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VEHICLE REPORT" sheetId="1" state="visible" r:id="rId2"/>
    <sheet name="EXPORT" sheetId="2" state="visible" r:id="rId3"/>
    <sheet name="IMPORT CKD&amp;COMP" sheetId="3" state="visible" r:id="rId4"/>
    <sheet name="NETWORKING" sheetId="4" state="visible" r:id="rId5"/>
    <sheet name="Parameters" sheetId="5" state="hidden" r:id="rId6"/>
  </sheets>
  <definedNames>
    <definedName function="false" hidden="false" localSheetId="1" name="_xlnm.Print_Area" vbProcedure="false">EXPORT!$H$2:$AP$22</definedName>
    <definedName function="false" hidden="false" localSheetId="1" name="_xlnm.Print_Titles" vbProcedure="false">EXPORT!$A:$T</definedName>
    <definedName function="false" hidden="false" localSheetId="2" name="_xlnm.Print_Area" vbProcedure="false">'IMPORT CKD&amp;COMP'!$F$2:$AN$22</definedName>
    <definedName function="false" hidden="false" localSheetId="2" name="_xlnm.Print_Titles" vbProcedure="false">'IMPORT CKD&amp;COMP'!$A:$R</definedName>
    <definedName function="false" hidden="false" name="brand" vbProcedure="false">Parameters!$E$6:$E$49</definedName>
    <definedName function="false" hidden="false" name="CBU_CKD" vbProcedure="false">Parameters!$Q$6:$Q$7</definedName>
    <definedName function="false" hidden="false" name="COMPANY" vbProcedure="false">Parameters!$B$6:$B$47</definedName>
    <definedName function="false" hidden="false" name="drive" vbProcedure="false">Parameters!$N$6:$N$9</definedName>
    <definedName function="false" hidden="false" name="exim" vbProcedure="false">Parameters!$Q$11:$Q$13</definedName>
    <definedName function="false" hidden="false" name="fuel" vbProcedure="false">Parameters!$K$6:$K$15</definedName>
    <definedName function="false" hidden="false" name="layout" vbProcedure="false">Parameters!$N$14:$N$17</definedName>
    <definedName function="false" hidden="false" name="transmisi" vbProcedure="false">Parameters!$H$6:$H$7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S</author>
  </authors>
  <commentList>
    <comment ref="C10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Segment is define as our company segment, so later Gaikindo will automaticly adjust by themself</t>
        </r>
      </text>
    </comment>
    <comment ref="H10" authorId="0">
      <text>
        <r>
          <rPr>
            <sz val="12"/>
            <color rgb="FF000000"/>
            <rFont val="Arial"/>
            <family val="2"/>
            <charset val="1"/>
          </rPr>
          <t xml:space="preserve">GAIKINDO:
</t>
        </r>
        <r>
          <rPr>
            <sz val="9"/>
            <color rgb="FF000000"/>
            <rFont val="Tahoma"/>
            <family val="2"/>
            <charset val="1"/>
          </rPr>
          <t xml:space="preserve">FC : Fuel Consumption</t>
        </r>
      </text>
    </comment>
    <comment ref="AK13" authorId="0">
      <text>
        <r>
          <rPr>
            <sz val="12"/>
            <color rgb="FF000000"/>
            <rFont val="Arial"/>
            <family val="2"/>
            <charset val="1"/>
          </rPr>
          <t xml:space="preserve">Gunandi:
</t>
        </r>
        <r>
          <rPr>
            <sz val="9"/>
            <color rgb="FF000000"/>
            <rFont val="Tahoma"/>
            <family val="2"/>
            <charset val="1"/>
          </rPr>
          <t xml:space="preserve">unit di isi ketika mau melaporkan di bulan pelaporan ( jika ingin melaporkan di bulan april di isi dibulan tersebut dan di upload) dan seterusnya</t>
        </r>
      </text>
    </comment>
    <comment ref="AX13" authorId="0">
      <text>
        <r>
          <rPr>
            <sz val="12"/>
            <color rgb="FF000000"/>
            <rFont val="Arial"/>
            <family val="2"/>
            <charset val="1"/>
          </rPr>
          <t xml:space="preserve">Gunandi:
</t>
        </r>
        <r>
          <rPr>
            <sz val="9"/>
            <color rgb="FF000000"/>
            <rFont val="Tahoma"/>
            <family val="2"/>
            <charset val="1"/>
          </rPr>
          <t xml:space="preserve">unit di isi ketika mau melaporkan di bulan pelaporan ( jika ingin melaporkan di bulan april di isi dibulan tersebut dan di upload) dan seterusnya</t>
        </r>
      </text>
    </comment>
    <comment ref="BK13" authorId="0">
      <text>
        <r>
          <rPr>
            <sz val="12"/>
            <color rgb="FF000000"/>
            <rFont val="Arial"/>
            <family val="2"/>
            <charset val="1"/>
          </rPr>
          <t xml:space="preserve">Gunandi:
</t>
        </r>
        <r>
          <rPr>
            <sz val="9"/>
            <color rgb="FF000000"/>
            <rFont val="Tahoma"/>
            <family val="2"/>
            <charset val="1"/>
          </rPr>
          <t xml:space="preserve">unit di isi ketika mau melaporkan di bulan pelaporan ( jika ingin melaporkan di bulan april di isi dibulan tersebut dan di upload) dan seterusnya</t>
        </r>
      </text>
    </comment>
    <comment ref="BX13" authorId="0">
      <text>
        <r>
          <rPr>
            <sz val="12"/>
            <color rgb="FF000000"/>
            <rFont val="Arial"/>
            <family val="2"/>
            <charset val="1"/>
          </rPr>
          <t xml:space="preserve">Gunandi:
</t>
        </r>
        <r>
          <rPr>
            <sz val="9"/>
            <color rgb="FF000000"/>
            <rFont val="Tahoma"/>
            <family val="2"/>
            <charset val="1"/>
          </rPr>
          <t xml:space="preserve">unit di isi ketika mau melaporkan di bulan pelaporan ( jika ingin melaporkan di bulan april di isi dibulan tersebut dan di upload) dan seterusnya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S</author>
  </authors>
  <commentList>
    <comment ref="J9" authorId="0">
      <text>
        <r>
          <rPr>
            <sz val="12"/>
            <color rgb="FF000000"/>
            <rFont val="Arial"/>
            <family val="2"/>
            <charset val="1"/>
          </rPr>
          <t xml:space="preserve">GAIKINDO
</t>
        </r>
        <r>
          <rPr>
            <sz val="9"/>
            <color rgb="FF000000"/>
            <rFont val="Tahoma"/>
            <family val="2"/>
            <charset val="1"/>
          </rPr>
          <t xml:space="preserve">FC : Fuel Consumption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S</author>
  </authors>
  <commentList>
    <comment ref="H9" authorId="0">
      <text>
        <r>
          <rPr>
            <sz val="12"/>
            <color rgb="FF000000"/>
            <rFont val="Arial"/>
            <family val="2"/>
            <charset val="1"/>
          </rPr>
          <t xml:space="preserve">GAIKINDO:
</t>
        </r>
        <r>
          <rPr>
            <sz val="9"/>
            <color rgb="FF000000"/>
            <rFont val="Tahoma"/>
            <family val="2"/>
            <charset val="1"/>
          </rPr>
          <t xml:space="preserve">FC : Fuel Consumption</t>
        </r>
      </text>
    </comment>
  </commentList>
</comments>
</file>

<file path=xl/sharedStrings.xml><?xml version="1.0" encoding="utf-8"?>
<sst xmlns="http://schemas.openxmlformats.org/spreadsheetml/2006/main" count="421" uniqueCount="209">
  <si>
    <t xml:space="preserve">VEHICLE REPORT</t>
  </si>
  <si>
    <t xml:space="preserve">COMPANY</t>
  </si>
  <si>
    <t xml:space="preserve">:</t>
  </si>
  <si>
    <t xml:space="preserve">BRAND </t>
  </si>
  <si>
    <t xml:space="preserve">DATA OF MONTH/YEAR</t>
  </si>
  <si>
    <t xml:space="preserve">PIC</t>
  </si>
  <si>
    <t xml:space="preserve">©GAIKINDO - 2022</t>
  </si>
  <si>
    <t xml:space="preserve">VR-ID</t>
  </si>
  <si>
    <t xml:space="preserve">NO.</t>
  </si>
  <si>
    <t xml:space="preserve">S P E C I F I C A T I O N</t>
  </si>
  <si>
    <t xml:space="preserve">WHOLESALES</t>
  </si>
  <si>
    <t xml:space="preserve">RETAIL SALES</t>
  </si>
  <si>
    <t xml:space="preserve">PRODUCTION (CKD)</t>
  </si>
  <si>
    <t xml:space="preserve">IMPORT (CBU)</t>
  </si>
  <si>
    <t xml:space="preserve">MONTH</t>
  </si>
  <si>
    <t xml:space="preserve">TOTAL</t>
  </si>
  <si>
    <t xml:space="preserve">SEGMENT</t>
  </si>
  <si>
    <t xml:space="preserve">MODEL</t>
  </si>
  <si>
    <t xml:space="preserve">CC</t>
  </si>
  <si>
    <t xml:space="preserve">TRANS</t>
  </si>
  <si>
    <t xml:space="preserve">FUEL</t>
  </si>
  <si>
    <t xml:space="preserve">FC (KM/L)</t>
  </si>
  <si>
    <t xml:space="preserve">CO2</t>
  </si>
  <si>
    <t xml:space="preserve">TANK </t>
  </si>
  <si>
    <t xml:space="preserve">GVW</t>
  </si>
  <si>
    <t xml:space="preserve">GEAR </t>
  </si>
  <si>
    <t xml:space="preserve">WHEEL &amp;</t>
  </si>
  <si>
    <t xml:space="preserve">PS/HP</t>
  </si>
  <si>
    <t xml:space="preserve">WHEEL</t>
  </si>
  <si>
    <t xml:space="preserve">DIMENSION
(P x L x T)</t>
  </si>
  <si>
    <t xml:space="preserve">SEATER</t>
  </si>
  <si>
    <t xml:space="preserve">DRIVE SYSTEM</t>
  </si>
  <si>
    <t xml:space="preserve">SPEED</t>
  </si>
  <si>
    <t xml:space="preserve">DOOR</t>
  </si>
  <si>
    <t xml:space="preserve">WHEELS</t>
  </si>
  <si>
    <t xml:space="preserve">CBU / CKD</t>
  </si>
  <si>
    <t xml:space="preserve">COUNTRY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</si>
  <si>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</si>
  <si>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</si>
  <si>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</si>
  <si>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</si>
  <si>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</si>
  <si>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</si>
  <si>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</si>
  <si>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</si>
  <si>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</si>
  <si>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</si>
  <si>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</si>
  <si>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</si>
  <si>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(AT/MT)</t>
  </si>
  <si>
    <t xml:space="preserve">G</t>
  </si>
  <si>
    <t xml:space="preserve">D</t>
  </si>
  <si>
    <t xml:space="preserve">(G/KM)</t>
  </si>
  <si>
    <t xml:space="preserve">CAP (L)</t>
  </si>
  <si>
    <t xml:space="preserve">(Kg)</t>
  </si>
  <si>
    <t xml:space="preserve">RATIO</t>
  </si>
  <si>
    <t xml:space="preserve">TYRE SIZE</t>
  </si>
  <si>
    <t xml:space="preserve">BASE</t>
  </si>
  <si>
    <t xml:space="preserve">SYSTEM</t>
  </si>
  <si>
    <t xml:space="preserve">FF / FR</t>
  </si>
  <si>
    <t xml:space="preserve">OF ORIGIN</t>
  </si>
  <si>
    <t xml:space="preserve">©GAIKINDO</t>
  </si>
  <si>
    <t xml:space="preserve">EXPORT DETAILS</t>
  </si>
  <si>
    <t xml:space="preserve">OVERVIEW</t>
  </si>
  <si>
    <t xml:space="preserve">Ex-ID</t>
  </si>
  <si>
    <t xml:space="preserve">Exporter</t>
  </si>
  <si>
    <t xml:space="preserve">Brand</t>
  </si>
  <si>
    <t xml:space="preserve">DIMENSION (P x L x T)</t>
  </si>
  <si>
    <t xml:space="preserve">CBU / CKD /</t>
  </si>
  <si>
    <t xml:space="preserve">DESTINATION</t>
  </si>
  <si>
    <t xml:space="preserve">LAYOUT</t>
  </si>
  <si>
    <t xml:space="preserve">COMPONENT</t>
  </si>
  <si>
    <t xml:space="preserve">Unit</t>
  </si>
  <si>
    <t xml:space="preserve">IMPORT DETAILS</t>
  </si>
  <si>
    <t xml:space="preserve">Im-ID</t>
  </si>
  <si>
    <t xml:space="preserve">Net-ID</t>
  </si>
  <si>
    <t xml:space="preserve">Group</t>
  </si>
  <si>
    <t xml:space="preserve">STATUS</t>
  </si>
  <si>
    <t xml:space="preserve">NETWORK DETAILS</t>
  </si>
  <si>
    <t xml:space="preserve">FACILITY</t>
  </si>
  <si>
    <t xml:space="preserve">Province</t>
  </si>
  <si>
    <t xml:space="preserve">City</t>
  </si>
  <si>
    <t xml:space="preserve">Address</t>
  </si>
  <si>
    <t xml:space="preserve">Telephone</t>
  </si>
  <si>
    <t xml:space="preserve">Fax</t>
  </si>
  <si>
    <t xml:space="preserve">JANGAN HAPUS SHEET INI</t>
  </si>
  <si>
    <r>
      <rPr>
        <b val="true"/>
        <sz val="11"/>
        <color rgb="FF000000"/>
        <rFont val="Arial"/>
        <family val="2"/>
        <charset val="1"/>
      </rPr>
      <t xml:space="preserve">JANGAN HAPUS </t>
    </r>
    <r>
      <rPr>
        <b val="true"/>
        <i val="true"/>
        <sz val="11"/>
        <color rgb="FF000000"/>
        <rFont val="Arial"/>
        <family val="2"/>
        <charset val="1"/>
      </rPr>
      <t xml:space="preserve">SHEET</t>
    </r>
    <r>
      <rPr>
        <b val="true"/>
        <sz val="11"/>
        <color rgb="FF000000"/>
        <rFont val="Arial"/>
        <family val="2"/>
        <charset val="1"/>
      </rPr>
      <t xml:space="preserve"> INI</t>
    </r>
  </si>
  <si>
    <t xml:space="preserve">Digunakan sebagai parameter untuk data validation.</t>
  </si>
  <si>
    <r>
      <rPr>
        <b val="true"/>
        <sz val="11"/>
        <color rgb="FF000000"/>
        <rFont val="Arial"/>
        <family val="2"/>
        <charset val="1"/>
      </rPr>
      <t xml:space="preserve">Digunakan sebagai parameter untuk </t>
    </r>
    <r>
      <rPr>
        <b val="true"/>
        <i val="true"/>
        <sz val="11"/>
        <color rgb="FF000000"/>
        <rFont val="Arial"/>
        <family val="2"/>
        <charset val="1"/>
      </rPr>
      <t xml:space="preserve">data validation</t>
    </r>
    <r>
      <rPr>
        <b val="true"/>
        <sz val="11"/>
        <color rgb="FF000000"/>
        <rFont val="Arial"/>
        <family val="2"/>
        <charset val="1"/>
      </rPr>
      <t xml:space="preserve">.</t>
    </r>
  </si>
  <si>
    <t xml:space="preserve">Default mode - HINDDEN</t>
  </si>
  <si>
    <t xml:space="preserve">x</t>
  </si>
  <si>
    <t xml:space="preserve">No</t>
  </si>
  <si>
    <t xml:space="preserve">Company</t>
  </si>
  <si>
    <t xml:space="preserve">Transmisi</t>
  </si>
  <si>
    <t xml:space="preserve">Fuel</t>
  </si>
  <si>
    <t xml:space="preserve">Drive</t>
  </si>
  <si>
    <t xml:space="preserve">CBU-CKD</t>
  </si>
  <si>
    <t xml:space="preserve">PT ASTRA DAIHATSU MOTOR</t>
  </si>
  <si>
    <t xml:space="preserve">ALFA ROMEO</t>
  </si>
  <si>
    <t xml:space="preserve">AT</t>
  </si>
  <si>
    <t xml:space="preserve">4 x 2</t>
  </si>
  <si>
    <t xml:space="preserve">CBU</t>
  </si>
  <si>
    <t xml:space="preserve">PT ASTRA INTERNATIONAL . Tbk</t>
  </si>
  <si>
    <t xml:space="preserve">AUDI</t>
  </si>
  <si>
    <t xml:space="preserve">MT</t>
  </si>
  <si>
    <t xml:space="preserve">4 x 4</t>
  </si>
  <si>
    <t xml:space="preserve">CKD</t>
  </si>
  <si>
    <t xml:space="preserve">PT ASTRA INTERNATIONAL, Tbk-DAIHATSU  SALES OPERATION</t>
  </si>
  <si>
    <t xml:space="preserve">BENTLEY</t>
  </si>
  <si>
    <t xml:space="preserve">#</t>
  </si>
  <si>
    <t xml:space="preserve">eof</t>
  </si>
  <si>
    <t xml:space="preserve">GAS</t>
  </si>
  <si>
    <t xml:space="preserve">6 x 4</t>
  </si>
  <si>
    <t xml:space="preserve">PT ASTRA INT'L Tbk - PEUGEOT SALES OPERATION</t>
  </si>
  <si>
    <t xml:space="preserve">BMW</t>
  </si>
  <si>
    <t xml:space="preserve">HB</t>
  </si>
  <si>
    <t xml:space="preserve">8 x 4</t>
  </si>
  <si>
    <t xml:space="preserve">PT BMW INDONESIA </t>
  </si>
  <si>
    <t xml:space="preserve">CHERY</t>
  </si>
  <si>
    <t xml:space="preserve">MLHB</t>
  </si>
  <si>
    <t xml:space="preserve">Exim</t>
  </si>
  <si>
    <t xml:space="preserve">PT DAIMLER COMMERCIAL VEHICLES INDONESIA</t>
  </si>
  <si>
    <t xml:space="preserve">CHEVROLET</t>
  </si>
  <si>
    <t xml:space="preserve">FE100</t>
  </si>
  <si>
    <t xml:space="preserve">PT EUROKARS MOTOR INDONESIA</t>
  </si>
  <si>
    <t xml:space="preserve">CHRYSLER</t>
  </si>
  <si>
    <t xml:space="preserve">FB100</t>
  </si>
  <si>
    <t xml:space="preserve">http://en.wikipedia.org/wiki/Automobile_layout</t>
  </si>
  <si>
    <t xml:space="preserve">PT FUJI TECHNICA INDONESIA </t>
  </si>
  <si>
    <t xml:space="preserve">DAIHATSU</t>
  </si>
  <si>
    <t xml:space="preserve">PHEV</t>
  </si>
  <si>
    <t xml:space="preserve">Layout</t>
  </si>
  <si>
    <t xml:space="preserve">Component</t>
  </si>
  <si>
    <t xml:space="preserve">PT GARUDA MATARAM MOTOR</t>
  </si>
  <si>
    <t xml:space="preserve">DODGE</t>
  </si>
  <si>
    <t xml:space="preserve">EV</t>
  </si>
  <si>
    <t xml:space="preserve">FF</t>
  </si>
  <si>
    <t xml:space="preserve">PT GAYA MAKMUR MOBIL</t>
  </si>
  <si>
    <t xml:space="preserve">FAW</t>
  </si>
  <si>
    <t xml:space="preserve">FCEV</t>
  </si>
  <si>
    <t xml:space="preserve">FR</t>
  </si>
  <si>
    <t xml:space="preserve">PT GAYA MOTOR</t>
  </si>
  <si>
    <t xml:space="preserve">FIAT</t>
  </si>
  <si>
    <t xml:space="preserve">RR</t>
  </si>
  <si>
    <t xml:space="preserve">PT PT GENERAL MOTOR INDONESIA</t>
  </si>
  <si>
    <t xml:space="preserve">FORD</t>
  </si>
  <si>
    <t xml:space="preserve">4WD</t>
  </si>
  <si>
    <t xml:space="preserve">PT PT HINO MOTORS MANUFACTURING INDONESIA</t>
  </si>
  <si>
    <t xml:space="preserve">FOTON</t>
  </si>
  <si>
    <t xml:space="preserve">PT HINO MOTORS SALES INDONESIA </t>
  </si>
  <si>
    <t xml:space="preserve">GEELY</t>
  </si>
  <si>
    <t xml:space="preserve">PT HONDA PROSPECT MOTOR</t>
  </si>
  <si>
    <t xml:space="preserve">HINO</t>
  </si>
  <si>
    <t xml:space="preserve">PT HANDAL  INDONESIA MOTOR</t>
  </si>
  <si>
    <t xml:space="preserve">HONDA</t>
  </si>
  <si>
    <t xml:space="preserve">PT HYUNDAI MOTOR MANUFACTURING INDONESIA</t>
  </si>
  <si>
    <t xml:space="preserve">HYUNDAI</t>
  </si>
  <si>
    <t xml:space="preserve">PT HYUNDAI MOTORS INDONESIA</t>
  </si>
  <si>
    <t xml:space="preserve">HYUNDAI TRUCK</t>
  </si>
  <si>
    <t xml:space="preserve">PT INTI PANTJA PRESS INDUSTRI</t>
  </si>
  <si>
    <t xml:space="preserve">INFINITI</t>
  </si>
  <si>
    <t xml:space="preserve">PT ISUZU ASTRA MOTOR INDONESIA</t>
  </si>
  <si>
    <t xml:space="preserve">ISUZU</t>
  </si>
  <si>
    <t xml:space="preserve">PT KRAMA YUDHA </t>
  </si>
  <si>
    <t xml:space="preserve">JAGUAR</t>
  </si>
  <si>
    <t xml:space="preserve">PT KRAMA YUDHA RATU MOTORS</t>
  </si>
  <si>
    <t xml:space="preserve">JEEP</t>
  </si>
  <si>
    <t xml:space="preserve">PT KRAMA YUDHA TIGA BERLIAN MOTORS</t>
  </si>
  <si>
    <t xml:space="preserve">KIA</t>
  </si>
  <si>
    <t xml:space="preserve">PT KRETA INDO ARTHA</t>
  </si>
  <si>
    <t xml:space="preserve">LEXUS</t>
  </si>
  <si>
    <t xml:space="preserve">PT MERCEDES-BENZ DITRIBUTION INDONESIA</t>
  </si>
  <si>
    <t xml:space="preserve">LR</t>
  </si>
  <si>
    <t xml:space="preserve">PT MERCEDES-BENZ INDONESIA</t>
  </si>
  <si>
    <t xml:space="preserve">MAN TRUCK</t>
  </si>
  <si>
    <t xml:space="preserve">PT MESIN ISUZU INDONESIA</t>
  </si>
  <si>
    <t xml:space="preserve">MAZDA</t>
  </si>
  <si>
    <t xml:space="preserve">PT MITSUBISHI KRAMA YUDHA MOTOR &amp; MANUFACTURING</t>
  </si>
  <si>
    <t xml:space="preserve">MERCEDES BENZ</t>
  </si>
  <si>
    <t xml:space="preserve">PT MITSUBISHI MOTORS KRAMA YUDHA INDONESIA</t>
  </si>
  <si>
    <t xml:space="preserve">MITSUBISHI</t>
  </si>
  <si>
    <t xml:space="preserve">PT MITSUBISHI MOTORS KRAMA YUDHA SALES INDONESIA</t>
  </si>
  <si>
    <t xml:space="preserve">NISSAN</t>
  </si>
  <si>
    <t xml:space="preserve">PT NISSAN MOTOR DISTRIBUTOR INDONESIA</t>
  </si>
  <si>
    <t xml:space="preserve">PEUGEOT</t>
  </si>
  <si>
    <t xml:space="preserve">PT SAIC MOTOR INDONESIA</t>
  </si>
  <si>
    <t xml:space="preserve">PROTON</t>
  </si>
  <si>
    <t xml:space="preserve">PT SGMW MOTOR INDONESIA</t>
  </si>
  <si>
    <t xml:space="preserve">RENAULT (PC)</t>
  </si>
  <si>
    <t xml:space="preserve">PT SOKONINDO AUTOMOBILE</t>
  </si>
  <si>
    <t xml:space="preserve">SMART</t>
  </si>
  <si>
    <t xml:space="preserve">PT SUZUKI INDOMOBIL MOTOR</t>
  </si>
  <si>
    <t xml:space="preserve">SSANGYONG</t>
  </si>
  <si>
    <t xml:space="preserve">PT SUZUKI INDOMOBIL SALES</t>
  </si>
  <si>
    <t xml:space="preserve">SUBARU</t>
  </si>
  <si>
    <t xml:space="preserve">PT TATA MOTORS DISTRIBUSI  INDONESIA</t>
  </si>
  <si>
    <t xml:space="preserve">SUZUKI</t>
  </si>
  <si>
    <t xml:space="preserve">PT TJAHJA SAKTI MOTOR</t>
  </si>
  <si>
    <t xml:space="preserve">SOKON</t>
  </si>
  <si>
    <t xml:space="preserve">PT TOYOTA ASTRA MOTOR  </t>
  </si>
  <si>
    <t xml:space="preserve">TATA MOTORS</t>
  </si>
  <si>
    <t xml:space="preserve">PT TOYOTA MOTOR MANUFACTURING INDONESIA</t>
  </si>
  <si>
    <t xml:space="preserve">TOYOTA</t>
  </si>
  <si>
    <t xml:space="preserve">PT UD ASTRA MOTOR INDONESIA</t>
  </si>
  <si>
    <t xml:space="preserve">UD TRUCKS</t>
  </si>
  <si>
    <t xml:space="preserve">PT UNITED TRACTORS Tbk</t>
  </si>
  <si>
    <t xml:space="preserve">VOLKSWAGEN</t>
  </si>
  <si>
    <t xml:space="preserve">WULING</t>
  </si>
  <si>
    <t xml:space="preserve">VOLVO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</si>
</sst>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\ ;&quot; (&quot;#,##0.00\);&quot; -&quot;#\ ;@\ "/>
    <numFmt numFmtId="166" formatCode="#,##0\ ;&quot; (&quot;#,##0\);&quot; - &quot;;@\ "/>
    <numFmt numFmtId="167" formatCode="[$-409]dd\-mmm\-yy;@"/>
    <numFmt numFmtId="168" formatCode="0%"/>
    <numFmt numFmtId="169" formatCode="#,##0"/>
    <numFmt numFmtId="170" formatCode="@"/>
    <numFmt numFmtId="171" formatCode="#,##0.0\ ;&quot; (&quot;#,##0.0\);&quot; - &quot;;@\ "/>
    <numFmt numFmtId="172" formatCode="#,##0\ ;&quot; (&quot;#,##0\);&quot; -&quot;#\ ;@\ "/>
    <numFmt numFmtId="173" formatCode="General"/>
    <numFmt numFmtId="174" formatCode="[$-409]#,##0"/>
  </numFmts>
  <fonts count="45">
    <font>
      <sz val="12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20"/>
      <color rgb="FF0000FF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u val="single"/>
      <sz val="16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FF0000"/>
      <name val="Arial"/>
      <family val="2"/>
      <charset val="1"/>
    </font>
    <font>
      <i val="true"/>
      <sz val="12"/>
      <color rgb="FF80808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20"/>
      <color rgb="FF008000"/>
      <name val="Calibri"/>
      <family val="2"/>
      <charset val="1"/>
    </font>
    <font>
      <b val="true"/>
      <sz val="20"/>
      <color rgb="FFFF0000"/>
      <name val="Calibri"/>
      <family val="2"/>
      <charset val="1"/>
    </font>
    <font>
      <i val="true"/>
      <sz val="9"/>
      <color rgb="FF000000"/>
      <name val="Arial"/>
      <family val="2"/>
      <charset val="1"/>
    </font>
    <font>
      <b val="true"/>
      <sz val="12"/>
      <color rgb="FFFF66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i val="true"/>
      <sz val="12"/>
      <color rgb="FF000000"/>
      <name val="Arial"/>
      <family val="2"/>
      <charset val="1"/>
    </font>
    <font>
      <sz val="10"/>
      <color rgb="FF000000"/>
      <name val="Trebuchet MS"/>
      <family val="2"/>
      <charset val="1"/>
    </font>
    <font>
      <b val="true"/>
      <sz val="20"/>
      <color rgb="FF000000"/>
      <name val="Trebuchet MS"/>
      <family val="2"/>
      <charset val="1"/>
    </font>
    <font>
      <b val="true"/>
      <sz val="10"/>
      <color rgb="FF000000"/>
      <name val="Trebuchet MS"/>
      <family val="2"/>
      <charset val="1"/>
    </font>
    <font>
      <b val="true"/>
      <sz val="22"/>
      <color rgb="FF000000"/>
      <name val="Trebuchet MS"/>
      <family val="2"/>
      <charset val="1"/>
    </font>
    <font>
      <b val="true"/>
      <sz val="12"/>
      <color rgb="FF000000"/>
      <name val="Trebuchet MS"/>
      <family val="2"/>
      <charset val="1"/>
    </font>
    <font>
      <b val="true"/>
      <sz val="11"/>
      <color rgb="FF000000"/>
      <name val="Trebuchet MS"/>
      <family val="2"/>
      <charset val="1"/>
    </font>
    <font>
      <sz val="14"/>
      <color rgb="FF000000"/>
      <name val="Arial"/>
      <family val="2"/>
      <charset val="1"/>
    </font>
    <font>
      <sz val="14"/>
      <color rgb="FF000000"/>
      <name val="Trebuchet MS"/>
      <family val="2"/>
      <charset val="1"/>
    </font>
    <font>
      <b val="true"/>
      <sz val="14"/>
      <color rgb="FFFF0000"/>
      <name val="Arial"/>
      <family val="2"/>
      <charset val="1"/>
    </font>
    <font>
      <sz val="14"/>
      <color rgb="FFFF0000"/>
      <name val="Arial"/>
      <family val="2"/>
      <charset val="1"/>
    </font>
    <font>
      <sz val="10"/>
      <color rgb="FFFF0000"/>
      <name val="Trebuchet MS"/>
      <family val="2"/>
      <charset val="1"/>
    </font>
    <font>
      <sz val="12"/>
      <color rgb="FFFF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b val="true"/>
      <i val="true"/>
      <sz val="11"/>
      <color rgb="FF80808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8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B1A0C7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4BACC6"/>
        <bgColor rgb="FF339966"/>
      </patternFill>
    </fill>
    <fill>
      <patternFill patternType="solid">
        <fgColor rgb="FF808080"/>
        <bgColor rgb="FF666699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 style="thin"/>
      <right/>
      <top style="medium"/>
      <bottom style="thin">
        <color rgb="FFC0C0C0"/>
      </bottom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4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6" xfId="2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17" xfId="2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9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20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8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7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6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7" borderId="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7" borderId="1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20" xfId="2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22" xfId="2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2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2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7" borderId="2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2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7" borderId="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2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24" xfId="2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24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7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5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7" borderId="6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0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3" fontId="7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6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8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18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3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7" fillId="0" borderId="3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5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2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8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8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36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36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0" fillId="0" borderId="8" xfId="2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9" borderId="23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9" borderId="6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9" borderId="8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9" borderId="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9" borderId="37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0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7" fillId="0" borderId="13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2" fillId="0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3" fillId="3" borderId="0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4" fillId="0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7" fillId="0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8" borderId="0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38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5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5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7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8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7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6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8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7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39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23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1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0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4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4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4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43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43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14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44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45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1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4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0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0" borderId="2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22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7" fillId="0" borderId="21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22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0" borderId="7" xfId="2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7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9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5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7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7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7" fillId="0" borderId="46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3" fontId="2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8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8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52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0" borderId="31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0" borderId="31" xfId="2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2" fillId="0" borderId="31" xfId="2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2" fillId="0" borderId="31" xfId="2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2" fillId="0" borderId="31" xfId="2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2" fillId="0" borderId="53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2" fillId="0" borderId="8" xfId="2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2" fillId="0" borderId="22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23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23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8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2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22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3" fillId="0" borderId="35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2" fillId="0" borderId="54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8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23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5" fillId="0" borderId="8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5" fillId="0" borderId="8" xfId="2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5" fillId="0" borderId="8" xfId="2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5" fillId="0" borderId="8" xfId="2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5" fillId="0" borderId="8" xfId="2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5" fillId="0" borderId="22" xfId="2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cf2" xfId="21"/>
    <cellStyle name="Comma 2" xfId="22"/>
    <cellStyle name="Comma [0] 2" xfId="23"/>
    <cellStyle name="Koma" xfId="24"/>
    <cellStyle name="Koma [0]" xfId="25"/>
    <cellStyle name="Normal 2" xfId="26"/>
    <cellStyle name="Normal 2 6" xfId="27"/>
    <cellStyle name="Normal 3" xfId="28"/>
    <cellStyle name="Normal 8" xfId="29"/>
    <cellStyle name="Persen" xfId="3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1"/>
        <color rgb="FFFFFFFF"/>
      </font>
      <fill>
        <patternFill>
          <bgColor rgb="FFFFCC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1"/>
        <color rgb="FFFFFFFF"/>
      </font>
      <fill>
        <patternFill>
          <bgColor rgb="FFFFCC00"/>
        </patternFill>
      </fill>
    </dxf>
    <dxf>
      <font>
        <b val="1"/>
        <color rgb="FFFFFFFF"/>
      </font>
      <fill>
        <patternFill>
          <bgColor rgb="FFFFCC00"/>
        </patternFill>
      </fill>
    </dxf>
    <dxf>
      <font>
        <b val="1"/>
        <color rgb="FFFFFFFF"/>
      </font>
      <fill>
        <patternFill>
          <bgColor rgb="FFFFCC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F9900"/>
      <rgbColor rgb="FFFF6600"/>
      <rgbColor rgb="FF666699"/>
      <rgbColor rgb="FFB1A0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A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6.58203125" defaultRowHeight="16" zeroHeight="false" outlineLevelRow="0" outlineLevelCol="0"/>
  <cols>
    <col collapsed="false" customWidth="true" hidden="false" outlineLevel="0" max="1" min="1" style="1" width="29"/>
    <col collapsed="false" customWidth="true" hidden="false" outlineLevel="0" max="2" min="2" style="2" width="5.29"/>
    <col collapsed="false" customWidth="true" hidden="false" outlineLevel="0" max="3" min="3" style="1" width="23.71"/>
    <col collapsed="false" customWidth="true" hidden="false" outlineLevel="0" max="4" min="4" style="3" width="20.43"/>
    <col collapsed="false" customWidth="true" hidden="false" outlineLevel="0" max="5" min="5" style="4" width="8.43"/>
    <col collapsed="false" customWidth="true" hidden="false" outlineLevel="0" max="6" min="6" style="1" width="10.14"/>
    <col collapsed="false" customWidth="true" hidden="false" outlineLevel="0" max="9" min="7" style="1" width="7.57"/>
    <col collapsed="false" customWidth="true" hidden="false" outlineLevel="0" max="10" min="10" style="1" width="8.86"/>
    <col collapsed="false" customWidth="true" hidden="false" outlineLevel="0" max="11" min="11" style="1" width="9.71"/>
    <col collapsed="false" customWidth="true" hidden="false" outlineLevel="0" max="12" min="12" style="4" width="8.43"/>
    <col collapsed="false" customWidth="true" hidden="false" outlineLevel="0" max="13" min="13" style="4" width="11.57"/>
    <col collapsed="false" customWidth="true" hidden="false" outlineLevel="0" max="14" min="14" style="1" width="17.86"/>
    <col collapsed="false" customWidth="true" hidden="false" outlineLevel="0" max="15" min="15" style="4" width="8.29"/>
    <col collapsed="false" customWidth="true" hidden="false" outlineLevel="0" max="16" min="16" style="4" width="9.71"/>
    <col collapsed="false" customWidth="true" hidden="false" outlineLevel="0" max="17" min="17" style="1" width="25.86"/>
    <col collapsed="false" customWidth="true" hidden="false" outlineLevel="0" max="18" min="18" style="4" width="10.86"/>
    <col collapsed="false" customWidth="true" hidden="false" outlineLevel="0" max="19" min="19" style="1" width="10.86"/>
    <col collapsed="false" customWidth="true" hidden="false" outlineLevel="0" max="20" min="20" style="1" width="9"/>
    <col collapsed="false" customWidth="true" hidden="false" outlineLevel="0" max="21" min="21" style="4" width="9.14"/>
    <col collapsed="false" customWidth="true" hidden="false" outlineLevel="0" max="22" min="22" style="4" width="8.29"/>
    <col collapsed="false" customWidth="true" hidden="false" outlineLevel="0" max="23" min="23" style="4" width="11.43"/>
    <col collapsed="false" customWidth="true" hidden="false" outlineLevel="0" max="24" min="24" style="1" width="13.43"/>
    <col collapsed="false" customWidth="true" hidden="false" outlineLevel="0" max="25" min="25" style="1" width="13"/>
    <col collapsed="false" customWidth="true" hidden="false" outlineLevel="0" max="37" min="26" style="5" width="9.71"/>
    <col collapsed="false" customWidth="true" hidden="false" outlineLevel="0" max="38" min="38" style="6" width="13.57"/>
    <col collapsed="false" customWidth="true" hidden="false" outlineLevel="0" max="50" min="39" style="5" width="9.71"/>
    <col collapsed="false" customWidth="true" hidden="false" outlineLevel="0" max="51" min="51" style="5" width="13.57"/>
    <col collapsed="false" customWidth="true" hidden="false" outlineLevel="0" max="63" min="52" style="5" width="9.71"/>
    <col collapsed="false" customWidth="true" hidden="false" outlineLevel="0" max="64" min="64" style="6" width="13.57"/>
    <col collapsed="false" customWidth="true" hidden="false" outlineLevel="0" max="76" min="65" style="5" width="9.71"/>
    <col collapsed="false" customWidth="true" hidden="false" outlineLevel="0" max="77" min="77" style="6" width="13.57"/>
    <col collapsed="false" customWidth="false" hidden="false" outlineLevel="0" max="78" min="78" style="7" width="6.57"/>
    <col collapsed="false" customWidth="true" hidden="false" outlineLevel="0" max="79" min="79" style="7" width="3.86"/>
    <col collapsed="false" customWidth="false" hidden="false" outlineLevel="0" max="1024" min="80" style="7" width="6.57"/>
  </cols>
  <sheetData>
    <row r="1" s="10" customFormat="true" ht="26" hidden="false" customHeight="false" outlineLevel="0" collapsed="false">
      <c r="A1" s="8" t="s">
        <v>0</v>
      </c>
      <c r="B1" s="9"/>
      <c r="C1" s="9"/>
      <c r="E1" s="11"/>
      <c r="F1" s="9"/>
      <c r="G1" s="9"/>
      <c r="H1" s="9"/>
      <c r="I1" s="9"/>
      <c r="J1" s="9"/>
      <c r="K1" s="9"/>
      <c r="L1" s="12"/>
      <c r="M1" s="12"/>
      <c r="N1" s="9"/>
      <c r="O1" s="12"/>
      <c r="P1" s="12"/>
      <c r="Q1" s="9"/>
      <c r="R1" s="12"/>
      <c r="S1" s="9"/>
      <c r="T1" s="9"/>
      <c r="U1" s="12"/>
      <c r="V1" s="12"/>
      <c r="W1" s="12"/>
      <c r="X1" s="9"/>
      <c r="Y1" s="9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4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4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4"/>
    </row>
    <row r="2" customFormat="false" ht="16" hidden="false" customHeight="false" outlineLevel="0" collapsed="false">
      <c r="A2" s="15" t="s">
        <v>1</v>
      </c>
      <c r="B2" s="2" t="s">
        <v>2</v>
      </c>
      <c r="C2" s="16"/>
      <c r="E2" s="15"/>
      <c r="F2" s="17"/>
      <c r="G2" s="2"/>
      <c r="H2" s="2"/>
      <c r="I2" s="2"/>
      <c r="J2" s="2"/>
      <c r="K2" s="2"/>
      <c r="L2" s="18"/>
      <c r="M2" s="18"/>
      <c r="N2" s="2"/>
      <c r="O2" s="18"/>
      <c r="P2" s="18"/>
      <c r="Q2" s="2"/>
      <c r="R2" s="18"/>
      <c r="S2" s="2"/>
      <c r="T2" s="2"/>
      <c r="U2" s="18"/>
      <c r="V2" s="18"/>
      <c r="W2" s="18"/>
      <c r="X2" s="2"/>
      <c r="Y2" s="2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2"/>
      <c r="CA2" s="2"/>
    </row>
    <row r="3" customFormat="false" ht="16" hidden="false" customHeight="false" outlineLevel="0" collapsed="false">
      <c r="A3" s="15" t="s">
        <v>3</v>
      </c>
      <c r="B3" s="2" t="s">
        <v>2</v>
      </c>
      <c r="C3" s="16"/>
      <c r="E3" s="15"/>
      <c r="F3" s="2"/>
      <c r="G3" s="2"/>
      <c r="H3" s="2"/>
      <c r="I3" s="2"/>
      <c r="J3" s="2"/>
      <c r="K3" s="19"/>
      <c r="L3" s="18"/>
      <c r="M3" s="18"/>
      <c r="N3" s="2"/>
      <c r="O3" s="18"/>
      <c r="P3" s="18"/>
      <c r="Q3" s="2"/>
      <c r="R3" s="18"/>
      <c r="S3" s="2"/>
      <c r="T3" s="2"/>
      <c r="U3" s="18"/>
      <c r="V3" s="18"/>
      <c r="W3" s="18"/>
      <c r="X3" s="2"/>
      <c r="Y3" s="2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2"/>
      <c r="CA3" s="2"/>
    </row>
    <row r="4" customFormat="false" ht="16" hidden="false" customHeight="false" outlineLevel="0" collapsed="false">
      <c r="A4" s="15" t="s">
        <v>4</v>
      </c>
      <c r="B4" s="2" t="s">
        <v>2</v>
      </c>
      <c r="C4" s="16"/>
      <c r="E4" s="15"/>
      <c r="F4" s="2"/>
      <c r="G4" s="2"/>
      <c r="H4" s="2"/>
      <c r="I4" s="2"/>
      <c r="J4" s="2"/>
      <c r="K4" s="2"/>
      <c r="L4" s="18"/>
      <c r="M4" s="18"/>
      <c r="N4" s="2"/>
      <c r="O4" s="18"/>
      <c r="P4" s="18"/>
      <c r="Q4" s="2"/>
      <c r="R4" s="18"/>
      <c r="S4" s="2"/>
      <c r="T4" s="2"/>
      <c r="U4" s="18"/>
      <c r="V4" s="18"/>
      <c r="W4" s="18"/>
      <c r="X4" s="2"/>
      <c r="Y4" s="2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2"/>
      <c r="CA4" s="2"/>
    </row>
    <row r="5" customFormat="false" ht="16" hidden="false" customHeight="false" outlineLevel="0" collapsed="false">
      <c r="A5" s="15" t="s">
        <v>5</v>
      </c>
      <c r="B5" s="2" t="s">
        <v>2</v>
      </c>
      <c r="C5" s="16"/>
      <c r="E5" s="15"/>
      <c r="F5" s="2"/>
      <c r="G5" s="2"/>
      <c r="H5" s="2"/>
      <c r="I5" s="2"/>
      <c r="J5" s="2"/>
      <c r="K5" s="2"/>
      <c r="L5" s="18"/>
      <c r="M5" s="18"/>
      <c r="N5" s="2"/>
      <c r="O5" s="18"/>
      <c r="P5" s="18"/>
      <c r="Q5" s="2"/>
      <c r="R5" s="18"/>
      <c r="S5" s="2"/>
      <c r="T5" s="2"/>
      <c r="U5" s="18"/>
      <c r="V5" s="18"/>
      <c r="W5" s="18"/>
      <c r="X5" s="2"/>
      <c r="Y5" s="2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2"/>
      <c r="CA5" s="2"/>
    </row>
    <row r="6" customFormat="false" ht="16" hidden="false" customHeight="false" outlineLevel="0" collapsed="false">
      <c r="A6" s="19" t="s">
        <v>6</v>
      </c>
      <c r="E6" s="20"/>
    </row>
    <row r="7" s="23" customFormat="true" ht="16" hidden="false" customHeight="false" outlineLevel="0" collapsed="false">
      <c r="A7" s="21" t="n">
        <v>1</v>
      </c>
      <c r="B7" s="21" t="n">
        <v>2</v>
      </c>
      <c r="C7" s="21" t="n">
        <v>3</v>
      </c>
      <c r="D7" s="21" t="n">
        <v>4</v>
      </c>
      <c r="E7" s="22" t="n">
        <v>5</v>
      </c>
      <c r="F7" s="21" t="n">
        <v>6</v>
      </c>
      <c r="G7" s="22" t="n">
        <v>7</v>
      </c>
      <c r="H7" s="21" t="n">
        <v>8</v>
      </c>
      <c r="I7" s="22" t="n">
        <v>9</v>
      </c>
      <c r="J7" s="21" t="n">
        <v>10</v>
      </c>
      <c r="K7" s="22" t="n">
        <v>11</v>
      </c>
      <c r="L7" s="21" t="n">
        <v>12</v>
      </c>
      <c r="M7" s="22" t="n">
        <v>13</v>
      </c>
      <c r="N7" s="21" t="n">
        <v>14</v>
      </c>
      <c r="O7" s="22" t="n">
        <v>15</v>
      </c>
      <c r="P7" s="21" t="n">
        <v>16</v>
      </c>
      <c r="Q7" s="22" t="n">
        <v>17</v>
      </c>
      <c r="R7" s="21" t="n">
        <v>18</v>
      </c>
      <c r="S7" s="22" t="n">
        <v>19</v>
      </c>
      <c r="T7" s="21" t="n">
        <v>20</v>
      </c>
      <c r="U7" s="22" t="n">
        <v>21</v>
      </c>
      <c r="V7" s="21" t="n">
        <v>22</v>
      </c>
      <c r="W7" s="22" t="n">
        <v>23</v>
      </c>
      <c r="X7" s="21" t="n">
        <v>24</v>
      </c>
      <c r="Y7" s="22" t="n">
        <v>25</v>
      </c>
      <c r="Z7" s="21" t="n">
        <v>26</v>
      </c>
      <c r="AA7" s="22" t="n">
        <v>27</v>
      </c>
      <c r="AB7" s="21" t="n">
        <v>28</v>
      </c>
      <c r="AC7" s="22" t="n">
        <v>29</v>
      </c>
      <c r="AD7" s="21" t="n">
        <v>30</v>
      </c>
      <c r="AE7" s="22" t="n">
        <v>31</v>
      </c>
      <c r="AF7" s="21" t="n">
        <v>32</v>
      </c>
      <c r="AG7" s="22" t="n">
        <v>33</v>
      </c>
      <c r="AH7" s="21" t="n">
        <v>34</v>
      </c>
      <c r="AI7" s="22" t="n">
        <v>35</v>
      </c>
      <c r="AJ7" s="21" t="n">
        <v>36</v>
      </c>
      <c r="AK7" s="22" t="n">
        <v>37</v>
      </c>
      <c r="AL7" s="21" t="n">
        <v>38</v>
      </c>
      <c r="AM7" s="22" t="n">
        <v>39</v>
      </c>
      <c r="AN7" s="21" t="n">
        <v>40</v>
      </c>
      <c r="AO7" s="22" t="n">
        <v>41</v>
      </c>
      <c r="AP7" s="21" t="n">
        <v>42</v>
      </c>
      <c r="AQ7" s="22" t="n">
        <v>43</v>
      </c>
      <c r="AR7" s="21" t="n">
        <v>44</v>
      </c>
      <c r="AS7" s="22" t="n">
        <v>45</v>
      </c>
      <c r="AT7" s="21" t="n">
        <v>46</v>
      </c>
      <c r="AU7" s="22" t="n">
        <v>47</v>
      </c>
      <c r="AV7" s="21" t="n">
        <v>48</v>
      </c>
      <c r="AW7" s="22" t="n">
        <v>49</v>
      </c>
      <c r="AX7" s="21" t="n">
        <v>50</v>
      </c>
      <c r="AY7" s="22" t="n">
        <v>51</v>
      </c>
      <c r="AZ7" s="21" t="n">
        <v>52</v>
      </c>
      <c r="BA7" s="22" t="n">
        <v>53</v>
      </c>
      <c r="BB7" s="21" t="n">
        <v>54</v>
      </c>
      <c r="BC7" s="22" t="n">
        <v>55</v>
      </c>
      <c r="BD7" s="21" t="n">
        <v>56</v>
      </c>
      <c r="BE7" s="22" t="n">
        <v>57</v>
      </c>
      <c r="BF7" s="21" t="n">
        <v>58</v>
      </c>
      <c r="BG7" s="22" t="n">
        <v>59</v>
      </c>
      <c r="BH7" s="21" t="n">
        <v>60</v>
      </c>
      <c r="BI7" s="22" t="n">
        <v>61</v>
      </c>
      <c r="BJ7" s="21" t="n">
        <v>62</v>
      </c>
      <c r="BK7" s="22" t="n">
        <v>63</v>
      </c>
      <c r="BL7" s="21" t="n">
        <v>64</v>
      </c>
      <c r="BM7" s="22" t="n">
        <v>62</v>
      </c>
      <c r="BN7" s="22" t="n">
        <v>63</v>
      </c>
      <c r="BO7" s="22" t="n">
        <v>64</v>
      </c>
      <c r="BP7" s="22" t="n">
        <v>65</v>
      </c>
      <c r="BQ7" s="22" t="n">
        <v>66</v>
      </c>
      <c r="BR7" s="22" t="n">
        <v>67</v>
      </c>
      <c r="BS7" s="22" t="n">
        <v>68</v>
      </c>
      <c r="BT7" s="22" t="n">
        <v>69</v>
      </c>
      <c r="BU7" s="22" t="n">
        <v>70</v>
      </c>
      <c r="BV7" s="22" t="n">
        <v>71</v>
      </c>
      <c r="BW7" s="22" t="n">
        <v>72</v>
      </c>
      <c r="BX7" s="22" t="n">
        <v>73</v>
      </c>
      <c r="BY7" s="22" t="n">
        <v>74</v>
      </c>
    </row>
    <row r="8" s="29" customFormat="true" ht="21" hidden="false" customHeight="true" outlineLevel="0" collapsed="false">
      <c r="A8" s="24" t="s">
        <v>7</v>
      </c>
      <c r="B8" s="25" t="s">
        <v>8</v>
      </c>
      <c r="C8" s="26" t="s">
        <v>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 t="s">
        <v>10</v>
      </c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 t="s">
        <v>11</v>
      </c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8" t="s">
        <v>12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7" t="s">
        <v>13</v>
      </c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</row>
    <row r="9" s="34" customFormat="true" ht="16" hidden="false" customHeight="false" outlineLevel="0" collapsed="false">
      <c r="A9" s="24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0" t="s">
        <v>14</v>
      </c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1" t="s">
        <v>15</v>
      </c>
      <c r="AM9" s="30" t="s">
        <v>14</v>
      </c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1" t="s">
        <v>15</v>
      </c>
      <c r="AZ9" s="32" t="s">
        <v>14</v>
      </c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3" t="s">
        <v>15</v>
      </c>
      <c r="BM9" s="30" t="s">
        <v>14</v>
      </c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1" t="s">
        <v>15</v>
      </c>
    </row>
    <row r="10" s="2" customFormat="true" ht="17" hidden="false" customHeight="true" outlineLevel="0" collapsed="false">
      <c r="A10" s="24"/>
      <c r="B10" s="25"/>
      <c r="C10" s="35" t="s">
        <v>16</v>
      </c>
      <c r="D10" s="36" t="s">
        <v>17</v>
      </c>
      <c r="E10" s="37" t="s">
        <v>18</v>
      </c>
      <c r="F10" s="38" t="s">
        <v>19</v>
      </c>
      <c r="G10" s="36" t="s">
        <v>20</v>
      </c>
      <c r="H10" s="39" t="s">
        <v>21</v>
      </c>
      <c r="I10" s="39"/>
      <c r="J10" s="40" t="s">
        <v>22</v>
      </c>
      <c r="K10" s="38" t="s">
        <v>23</v>
      </c>
      <c r="L10" s="41" t="s">
        <v>24</v>
      </c>
      <c r="M10" s="41" t="s">
        <v>25</v>
      </c>
      <c r="N10" s="38" t="s">
        <v>26</v>
      </c>
      <c r="O10" s="42" t="s">
        <v>27</v>
      </c>
      <c r="P10" s="41" t="s">
        <v>28</v>
      </c>
      <c r="Q10" s="43" t="s">
        <v>29</v>
      </c>
      <c r="R10" s="42" t="s">
        <v>30</v>
      </c>
      <c r="S10" s="44" t="s">
        <v>31</v>
      </c>
      <c r="T10" s="44"/>
      <c r="U10" s="42" t="s">
        <v>32</v>
      </c>
      <c r="V10" s="42" t="s">
        <v>33</v>
      </c>
      <c r="W10" s="42" t="s">
        <v>34</v>
      </c>
      <c r="X10" s="43" t="s">
        <v>35</v>
      </c>
      <c r="Y10" s="45" t="s">
        <v>36</v>
      </c>
      <c r="Z10" s="46" t="s">
        <v>37</v>
      </c>
      <c r="AA10" s="42" t="s">
        <v>38</v>
      </c>
      <c r="AB10" s="42" t="s">
        <v>39</v>
      </c>
      <c r="AC10" s="42" t="s">
        <v>40</v>
      </c>
      <c r="AD10" s="42" t="s">
        <v>41</v>
      </c>
      <c r="AE10" s="42" t="s">
        <v>42</v>
      </c>
      <c r="AF10" s="42" t="s">
        <v>43</v>
      </c>
      <c r="AG10" s="42" t="s">
        <v>44</v>
      </c>
      <c r="AH10" s="42" t="s">
        <v>45</v>
      </c>
      <c r="AI10" s="42" t="s">
        <v>46</v>
      </c>
      <c r="AJ10" s="42" t="s">
        <v>47</v>
      </c>
      <c r="AK10" s="42" t="s">
        <v>48</v>
      </c>
      <c r="AL10" s="31"/>
      <c r="AM10" s="46" t="s">
        <v>37</v>
      </c>
      <c r="AN10" s="42" t="s">
        <v>38</v>
      </c>
      <c r="AO10" s="42" t="s">
        <v>39</v>
      </c>
      <c r="AP10" s="42" t="s">
        <v>40</v>
      </c>
      <c r="AQ10" s="42" t="s">
        <v>41</v>
      </c>
      <c r="AR10" s="42" t="s">
        <v>42</v>
      </c>
      <c r="AS10" s="42" t="s">
        <v>43</v>
      </c>
      <c r="AT10" s="42" t="s">
        <v>44</v>
      </c>
      <c r="AU10" s="42" t="s">
        <v>45</v>
      </c>
      <c r="AV10" s="42" t="s">
        <v>46</v>
      </c>
      <c r="AW10" s="42" t="s">
        <v>47</v>
      </c>
      <c r="AX10" s="42" t="s">
        <v>48</v>
      </c>
      <c r="AY10" s="31"/>
      <c r="AZ10" s="47" t="s">
        <v>37</v>
      </c>
      <c r="BA10" s="48" t="s">
        <v>38</v>
      </c>
      <c r="BB10" s="48" t="s">
        <v>39</v>
      </c>
      <c r="BC10" s="48" t="s">
        <v>40</v>
      </c>
      <c r="BD10" s="48" t="s">
        <v>41</v>
      </c>
      <c r="BE10" s="48" t="s">
        <v>42</v>
      </c>
      <c r="BF10" s="48" t="s">
        <v>43</v>
      </c>
      <c r="BG10" s="48" t="s">
        <v>44</v>
      </c>
      <c r="BH10" s="48" t="s">
        <v>45</v>
      </c>
      <c r="BI10" s="48" t="s">
        <v>46</v>
      </c>
      <c r="BJ10" s="48" t="s">
        <v>47</v>
      </c>
      <c r="BK10" s="48" t="s">
        <v>48</v>
      </c>
      <c r="BL10" s="33"/>
      <c r="BM10" s="46" t="s">
        <v>37</v>
      </c>
      <c r="BN10" s="42" t="s">
        <v>38</v>
      </c>
      <c r="BO10" s="42" t="s">
        <v>39</v>
      </c>
      <c r="BP10" s="42" t="s">
        <v>40</v>
      </c>
      <c r="BQ10" s="42" t="s">
        <v>41</v>
      </c>
      <c r="BR10" s="42" t="s">
        <v>42</v>
      </c>
      <c r="BS10" s="42" t="s">
        <v>43</v>
      </c>
      <c r="BT10" s="42" t="s">
        <v>44</v>
      </c>
      <c r="BU10" s="42" t="s">
        <v>45</v>
      </c>
      <c r="BV10" s="42" t="s">
        <v>46</v>
      </c>
      <c r="BW10" s="42" t="s">
        <v>47</v>
      </c>
      <c r="BX10" s="42" t="s">
        <v>48</v>
      </c>
      <c r="BY10" s="31"/>
    </row>
    <row r="11" s="2" customFormat="true" ht="16" hidden="false" customHeight="false" outlineLevel="0" collapsed="false">
      <c r="A11" s="24"/>
      <c r="B11" s="25"/>
      <c r="C11" s="35"/>
      <c r="D11" s="36"/>
      <c r="E11" s="37"/>
      <c r="F11" s="49" t="s">
        <v>49</v>
      </c>
      <c r="G11" s="36"/>
      <c r="H11" s="50" t="s">
        <v>50</v>
      </c>
      <c r="I11" s="50" t="s">
        <v>51</v>
      </c>
      <c r="J11" s="51" t="s">
        <v>52</v>
      </c>
      <c r="K11" s="49" t="s">
        <v>53</v>
      </c>
      <c r="L11" s="52" t="s">
        <v>54</v>
      </c>
      <c r="M11" s="52" t="s">
        <v>55</v>
      </c>
      <c r="N11" s="49" t="s">
        <v>56</v>
      </c>
      <c r="O11" s="42"/>
      <c r="P11" s="52" t="s">
        <v>57</v>
      </c>
      <c r="Q11" s="43"/>
      <c r="R11" s="42"/>
      <c r="S11" s="53" t="s">
        <v>58</v>
      </c>
      <c r="T11" s="36" t="s">
        <v>59</v>
      </c>
      <c r="U11" s="42"/>
      <c r="V11" s="42"/>
      <c r="W11" s="42"/>
      <c r="X11" s="43"/>
      <c r="Y11" s="54" t="s">
        <v>60</v>
      </c>
      <c r="Z11" s="46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31"/>
      <c r="AM11" s="46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31"/>
      <c r="AZ11" s="47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33"/>
      <c r="BM11" s="46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31"/>
    </row>
    <row r="12" s="2" customFormat="true" ht="15.75" hidden="false" customHeight="true" outlineLevel="0" collapsed="false">
      <c r="A12" s="55"/>
      <c r="B12" s="56"/>
      <c r="C12" s="57"/>
      <c r="D12" s="57"/>
      <c r="E12" s="58"/>
      <c r="F12" s="57"/>
      <c r="G12" s="57"/>
      <c r="H12" s="57"/>
      <c r="I12" s="57"/>
      <c r="J12" s="57"/>
      <c r="K12" s="57"/>
      <c r="L12" s="59"/>
      <c r="M12" s="59"/>
      <c r="N12" s="57"/>
      <c r="O12" s="59"/>
      <c r="P12" s="59"/>
      <c r="Q12" s="60"/>
      <c r="R12" s="59"/>
      <c r="S12" s="57"/>
      <c r="T12" s="57"/>
      <c r="U12" s="59"/>
      <c r="V12" s="59"/>
      <c r="W12" s="59"/>
      <c r="X12" s="60"/>
      <c r="Y12" s="57"/>
      <c r="Z12" s="61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62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63"/>
      <c r="AZ12" s="61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62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62"/>
    </row>
    <row r="13" customFormat="false" ht="16" hidden="false" customHeight="false" outlineLevel="0" collapsed="false">
      <c r="A13" s="64"/>
      <c r="B13" s="65" t="n">
        <v>1</v>
      </c>
      <c r="C13" s="66"/>
      <c r="D13" s="67"/>
      <c r="E13" s="68"/>
      <c r="F13" s="69"/>
      <c r="G13" s="69"/>
      <c r="H13" s="70"/>
      <c r="I13" s="70"/>
      <c r="J13" s="70"/>
      <c r="K13" s="71"/>
      <c r="L13" s="72"/>
      <c r="M13" s="73"/>
      <c r="N13" s="74"/>
      <c r="O13" s="72"/>
      <c r="P13" s="72"/>
      <c r="Q13" s="74"/>
      <c r="R13" s="72"/>
      <c r="S13" s="75"/>
      <c r="T13" s="75"/>
      <c r="U13" s="75"/>
      <c r="V13" s="76"/>
      <c r="W13" s="76"/>
      <c r="X13" s="76"/>
      <c r="Y13" s="77"/>
      <c r="Z13" s="78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80" t="n">
        <f aca="false">SUM(Z13:AK13)</f>
        <v>0</v>
      </c>
      <c r="AM13" s="81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80" t="n">
        <f aca="false">SUM(AM13:AX13)</f>
        <v>0</v>
      </c>
      <c r="AZ13" s="82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0" t="n">
        <f aca="false">SUM(AZ13:BK13)</f>
        <v>0</v>
      </c>
      <c r="BM13" s="84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0" t="n">
        <f aca="false">SUM(BM13:BX13)</f>
        <v>0</v>
      </c>
      <c r="BZ13" s="86"/>
      <c r="CA13" s="87"/>
    </row>
    <row r="14" customFormat="false" ht="16" hidden="false" customHeight="false" outlineLevel="0" collapsed="false">
      <c r="A14" s="88"/>
      <c r="B14" s="89" t="n">
        <v>2</v>
      </c>
      <c r="C14" s="90"/>
      <c r="D14" s="91"/>
      <c r="E14" s="92"/>
      <c r="F14" s="93"/>
      <c r="G14" s="93"/>
      <c r="H14" s="71"/>
      <c r="I14" s="71"/>
      <c r="J14" s="71"/>
      <c r="K14" s="71"/>
      <c r="L14" s="72"/>
      <c r="M14" s="73"/>
      <c r="N14" s="74"/>
      <c r="O14" s="72"/>
      <c r="P14" s="72"/>
      <c r="Q14" s="74"/>
      <c r="R14" s="72"/>
      <c r="S14" s="75"/>
      <c r="T14" s="75"/>
      <c r="U14" s="75"/>
      <c r="V14" s="94"/>
      <c r="W14" s="94"/>
      <c r="X14" s="94"/>
      <c r="Y14" s="95"/>
      <c r="Z14" s="96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8" t="n">
        <f aca="false">SUM(Z14:AK14)</f>
        <v>0</v>
      </c>
      <c r="AM14" s="99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8" t="n">
        <f aca="false">SUM(AM14:AX14)</f>
        <v>0</v>
      </c>
      <c r="AZ14" s="100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98" t="n">
        <f aca="false">SUM(AZ14:BK14)</f>
        <v>0</v>
      </c>
      <c r="BM14" s="102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98" t="n">
        <f aca="false">SUM(BM14:BX14)</f>
        <v>0</v>
      </c>
      <c r="BZ14" s="86"/>
      <c r="CA14" s="87"/>
    </row>
    <row r="15" customFormat="false" ht="16" hidden="false" customHeight="false" outlineLevel="0" collapsed="false">
      <c r="A15" s="104"/>
      <c r="B15" s="89" t="n">
        <v>3</v>
      </c>
      <c r="C15" s="90"/>
      <c r="D15" s="91"/>
      <c r="E15" s="92"/>
      <c r="F15" s="93"/>
      <c r="G15" s="93"/>
      <c r="H15" s="71"/>
      <c r="I15" s="71"/>
      <c r="J15" s="71"/>
      <c r="K15" s="71"/>
      <c r="L15" s="72"/>
      <c r="M15" s="73"/>
      <c r="N15" s="74"/>
      <c r="O15" s="72"/>
      <c r="P15" s="72"/>
      <c r="Q15" s="74"/>
      <c r="R15" s="72"/>
      <c r="S15" s="75"/>
      <c r="T15" s="75"/>
      <c r="U15" s="75"/>
      <c r="V15" s="105"/>
      <c r="W15" s="94"/>
      <c r="X15" s="94"/>
      <c r="Y15" s="95"/>
      <c r="Z15" s="96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8" t="n">
        <f aca="false">SUM(Z15:AK15)</f>
        <v>0</v>
      </c>
      <c r="AM15" s="99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8" t="n">
        <f aca="false">SUM(AM15:AX15)</f>
        <v>0</v>
      </c>
      <c r="AZ15" s="100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98" t="n">
        <f aca="false">SUM(AZ15:BK15)</f>
        <v>0</v>
      </c>
      <c r="BM15" s="102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98" t="n">
        <f aca="false">SUM(BM15:BX15)</f>
        <v>0</v>
      </c>
      <c r="BZ15" s="86"/>
      <c r="CA15" s="87"/>
    </row>
    <row r="16" customFormat="false" ht="16" hidden="false" customHeight="false" outlineLevel="0" collapsed="false">
      <c r="A16" s="88"/>
      <c r="B16" s="89" t="n">
        <v>4</v>
      </c>
      <c r="C16" s="90"/>
      <c r="D16" s="91"/>
      <c r="E16" s="92"/>
      <c r="F16" s="93"/>
      <c r="G16" s="93"/>
      <c r="H16" s="71"/>
      <c r="I16" s="71"/>
      <c r="J16" s="71"/>
      <c r="K16" s="71"/>
      <c r="L16" s="72"/>
      <c r="M16" s="73"/>
      <c r="N16" s="74"/>
      <c r="O16" s="72"/>
      <c r="P16" s="72"/>
      <c r="Q16" s="74"/>
      <c r="R16" s="72"/>
      <c r="S16" s="75"/>
      <c r="T16" s="75"/>
      <c r="U16" s="75"/>
      <c r="V16" s="94"/>
      <c r="W16" s="94"/>
      <c r="X16" s="94"/>
      <c r="Y16" s="95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8" t="n">
        <f aca="false">SUM(Z16:AK16)</f>
        <v>0</v>
      </c>
      <c r="AM16" s="99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8" t="n">
        <f aca="false">SUM(AM16:AX16)</f>
        <v>0</v>
      </c>
      <c r="AZ16" s="100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98" t="n">
        <f aca="false">SUM(AZ16:BK16)</f>
        <v>0</v>
      </c>
      <c r="BM16" s="102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98" t="n">
        <f aca="false">SUM(BM16:BX16)</f>
        <v>0</v>
      </c>
      <c r="BZ16" s="86"/>
      <c r="CA16" s="87"/>
    </row>
    <row r="17" customFormat="false" ht="16" hidden="false" customHeight="false" outlineLevel="0" collapsed="false">
      <c r="A17" s="88"/>
      <c r="B17" s="89" t="n">
        <v>5</v>
      </c>
      <c r="C17" s="90"/>
      <c r="D17" s="91"/>
      <c r="E17" s="92"/>
      <c r="F17" s="93"/>
      <c r="G17" s="93"/>
      <c r="H17" s="71"/>
      <c r="I17" s="71"/>
      <c r="J17" s="71"/>
      <c r="K17" s="71"/>
      <c r="L17" s="72"/>
      <c r="M17" s="73"/>
      <c r="N17" s="74"/>
      <c r="O17" s="72"/>
      <c r="P17" s="72"/>
      <c r="Q17" s="74"/>
      <c r="R17" s="72"/>
      <c r="S17" s="75"/>
      <c r="T17" s="75"/>
      <c r="U17" s="75"/>
      <c r="V17" s="94"/>
      <c r="W17" s="94"/>
      <c r="X17" s="94"/>
      <c r="Y17" s="95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8" t="n">
        <f aca="false">SUM(Z17:AK17)</f>
        <v>0</v>
      </c>
      <c r="AM17" s="99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8" t="n">
        <f aca="false">SUM(AM17:AX17)</f>
        <v>0</v>
      </c>
      <c r="AZ17" s="100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98" t="n">
        <f aca="false">SUM(AZ17:BK17)</f>
        <v>0</v>
      </c>
      <c r="BM17" s="102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98" t="n">
        <f aca="false">SUM(BM17:BX17)</f>
        <v>0</v>
      </c>
      <c r="BZ17" s="86"/>
      <c r="CA17" s="87"/>
    </row>
    <row r="18" customFormat="false" ht="16" hidden="false" customHeight="false" outlineLevel="0" collapsed="false">
      <c r="A18" s="88"/>
      <c r="B18" s="89" t="n">
        <v>6</v>
      </c>
      <c r="C18" s="90"/>
      <c r="D18" s="91"/>
      <c r="E18" s="92"/>
      <c r="F18" s="93"/>
      <c r="G18" s="93"/>
      <c r="H18" s="71"/>
      <c r="I18" s="71"/>
      <c r="J18" s="71"/>
      <c r="K18" s="71"/>
      <c r="L18" s="72"/>
      <c r="M18" s="73"/>
      <c r="N18" s="74"/>
      <c r="O18" s="72"/>
      <c r="P18" s="72"/>
      <c r="Q18" s="74"/>
      <c r="R18" s="72"/>
      <c r="S18" s="75"/>
      <c r="T18" s="75"/>
      <c r="U18" s="75"/>
      <c r="V18" s="94"/>
      <c r="W18" s="94"/>
      <c r="X18" s="94"/>
      <c r="Y18" s="95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8" t="n">
        <f aca="false">SUM(Z18:AK18)</f>
        <v>0</v>
      </c>
      <c r="AM18" s="99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8" t="n">
        <f aca="false">SUM(AM18:AX18)</f>
        <v>0</v>
      </c>
      <c r="AZ18" s="100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98" t="n">
        <f aca="false">SUM(AZ18:BK18)</f>
        <v>0</v>
      </c>
      <c r="BM18" s="102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98" t="n">
        <f aca="false">SUM(BM18:BX18)</f>
        <v>0</v>
      </c>
      <c r="BZ18" s="86"/>
      <c r="CA18" s="87"/>
    </row>
    <row r="19" customFormat="false" ht="16" hidden="false" customHeight="false" outlineLevel="0" collapsed="false">
      <c r="A19" s="88"/>
      <c r="B19" s="89" t="n">
        <v>7</v>
      </c>
      <c r="C19" s="90"/>
      <c r="D19" s="91"/>
      <c r="E19" s="92"/>
      <c r="F19" s="93"/>
      <c r="G19" s="93"/>
      <c r="H19" s="71"/>
      <c r="I19" s="71"/>
      <c r="J19" s="71"/>
      <c r="K19" s="71"/>
      <c r="L19" s="72"/>
      <c r="M19" s="73"/>
      <c r="N19" s="74"/>
      <c r="O19" s="72"/>
      <c r="P19" s="72"/>
      <c r="Q19" s="74"/>
      <c r="R19" s="72"/>
      <c r="S19" s="75"/>
      <c r="T19" s="75"/>
      <c r="U19" s="75"/>
      <c r="V19" s="94"/>
      <c r="W19" s="94"/>
      <c r="X19" s="94"/>
      <c r="Y19" s="95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8" t="n">
        <f aca="false">SUM(Z19:AK19)</f>
        <v>0</v>
      </c>
      <c r="AM19" s="99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8" t="n">
        <f aca="false">SUM(AM19:AX19)</f>
        <v>0</v>
      </c>
      <c r="AZ19" s="100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98" t="n">
        <f aca="false">SUM(AZ19:BK19)</f>
        <v>0</v>
      </c>
      <c r="BM19" s="102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98" t="n">
        <f aca="false">SUM(BM19:BX19)</f>
        <v>0</v>
      </c>
      <c r="BZ19" s="86"/>
      <c r="CA19" s="87"/>
    </row>
    <row r="20" customFormat="false" ht="16" hidden="false" customHeight="false" outlineLevel="0" collapsed="false">
      <c r="A20" s="88"/>
      <c r="B20" s="89" t="n">
        <v>8</v>
      </c>
      <c r="C20" s="90"/>
      <c r="D20" s="91"/>
      <c r="E20" s="92"/>
      <c r="F20" s="93"/>
      <c r="G20" s="93"/>
      <c r="H20" s="71"/>
      <c r="I20" s="71"/>
      <c r="J20" s="71"/>
      <c r="K20" s="71"/>
      <c r="L20" s="72"/>
      <c r="M20" s="73"/>
      <c r="N20" s="74"/>
      <c r="O20" s="72"/>
      <c r="P20" s="72"/>
      <c r="Q20" s="74"/>
      <c r="R20" s="72"/>
      <c r="S20" s="75"/>
      <c r="T20" s="75"/>
      <c r="U20" s="75"/>
      <c r="V20" s="94"/>
      <c r="W20" s="94"/>
      <c r="X20" s="94"/>
      <c r="Y20" s="95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8" t="n">
        <f aca="false">SUM(Z20:AK20)</f>
        <v>0</v>
      </c>
      <c r="AM20" s="99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8" t="n">
        <f aca="false">SUM(AM20:AX20)</f>
        <v>0</v>
      </c>
      <c r="AZ20" s="100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98" t="n">
        <f aca="false">SUM(AZ20:BK20)</f>
        <v>0</v>
      </c>
      <c r="BM20" s="102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98" t="n">
        <f aca="false">SUM(BM20:BX20)</f>
        <v>0</v>
      </c>
      <c r="BZ20" s="86"/>
      <c r="CA20" s="87"/>
    </row>
    <row r="21" customFormat="false" ht="16" hidden="false" customHeight="false" outlineLevel="0" collapsed="false">
      <c r="A21" s="88"/>
      <c r="B21" s="89" t="n">
        <v>9</v>
      </c>
      <c r="C21" s="90"/>
      <c r="D21" s="91"/>
      <c r="E21" s="92"/>
      <c r="F21" s="93"/>
      <c r="G21" s="93"/>
      <c r="H21" s="71"/>
      <c r="I21" s="71"/>
      <c r="J21" s="71"/>
      <c r="K21" s="71"/>
      <c r="L21" s="72"/>
      <c r="M21" s="73"/>
      <c r="N21" s="74"/>
      <c r="O21" s="72"/>
      <c r="P21" s="72"/>
      <c r="Q21" s="74"/>
      <c r="R21" s="72"/>
      <c r="S21" s="75"/>
      <c r="T21" s="75"/>
      <c r="U21" s="75"/>
      <c r="V21" s="94"/>
      <c r="W21" s="94"/>
      <c r="X21" s="94"/>
      <c r="Y21" s="95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8" t="n">
        <f aca="false">SUM(Z21:AK21)</f>
        <v>0</v>
      </c>
      <c r="AM21" s="99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8" t="n">
        <f aca="false">SUM(AM21:AX21)</f>
        <v>0</v>
      </c>
      <c r="AZ21" s="100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98" t="n">
        <f aca="false">SUM(AZ21:BK21)</f>
        <v>0</v>
      </c>
      <c r="BM21" s="102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98" t="n">
        <f aca="false">SUM(BM21:BX21)</f>
        <v>0</v>
      </c>
      <c r="BZ21" s="86"/>
      <c r="CA21" s="87"/>
    </row>
    <row r="22" customFormat="false" ht="16" hidden="false" customHeight="false" outlineLevel="0" collapsed="false">
      <c r="A22" s="88"/>
      <c r="B22" s="89" t="n">
        <v>10</v>
      </c>
      <c r="C22" s="90"/>
      <c r="D22" s="106"/>
      <c r="E22" s="92"/>
      <c r="F22" s="93"/>
      <c r="G22" s="93"/>
      <c r="H22" s="71"/>
      <c r="I22" s="71"/>
      <c r="J22" s="71"/>
      <c r="K22" s="71"/>
      <c r="L22" s="72"/>
      <c r="M22" s="73"/>
      <c r="N22" s="74"/>
      <c r="O22" s="72"/>
      <c r="P22" s="72"/>
      <c r="Q22" s="74"/>
      <c r="R22" s="72"/>
      <c r="S22" s="75"/>
      <c r="T22" s="75"/>
      <c r="U22" s="75"/>
      <c r="V22" s="94"/>
      <c r="W22" s="94"/>
      <c r="X22" s="94"/>
      <c r="Y22" s="95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107" t="n">
        <f aca="false">SUM(Z22:AK22)</f>
        <v>0</v>
      </c>
      <c r="AM22" s="99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107" t="n">
        <f aca="false">SUM(AM22:AX22)</f>
        <v>0</v>
      </c>
      <c r="AZ22" s="108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7" t="n">
        <f aca="false">SUM(AZ22:BK22)</f>
        <v>0</v>
      </c>
      <c r="BM22" s="110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07" t="n">
        <f aca="false">SUM(BM22:BX22)</f>
        <v>0</v>
      </c>
      <c r="BZ22" s="86"/>
      <c r="CA22" s="87"/>
    </row>
    <row r="23" customFormat="false" ht="16" hidden="false" customHeight="false" outlineLevel="0" collapsed="false">
      <c r="A23" s="112"/>
      <c r="B23" s="113"/>
      <c r="C23" s="113" t="s">
        <v>15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4" t="n">
        <f aca="false">SUM(Z13:Z22)</f>
        <v>0</v>
      </c>
      <c r="AA23" s="114" t="n">
        <f aca="false">SUM(AA13:AA22)</f>
        <v>0</v>
      </c>
      <c r="AB23" s="114" t="n">
        <f aca="false">SUM(AB13:AB22)</f>
        <v>0</v>
      </c>
      <c r="AC23" s="114" t="n">
        <f aca="false">SUM(AC13:AC22)</f>
        <v>0</v>
      </c>
      <c r="AD23" s="114" t="n">
        <f aca="false">SUM(AD13:AD22)</f>
        <v>0</v>
      </c>
      <c r="AE23" s="114" t="n">
        <f aca="false">SUM(AE13:AE22)</f>
        <v>0</v>
      </c>
      <c r="AF23" s="114" t="n">
        <f aca="false">SUM(AF13:AF22)</f>
        <v>0</v>
      </c>
      <c r="AG23" s="114" t="n">
        <f aca="false">SUM(AG13:AG22)</f>
        <v>0</v>
      </c>
      <c r="AH23" s="114" t="n">
        <f aca="false">SUM(AH13:AH22)</f>
        <v>0</v>
      </c>
      <c r="AI23" s="114" t="n">
        <f aca="false">SUM(AI13:AI22)</f>
        <v>0</v>
      </c>
      <c r="AJ23" s="114" t="n">
        <f aca="false">SUM(AJ13:AJ22)</f>
        <v>0</v>
      </c>
      <c r="AK23" s="114" t="n">
        <f aca="false">SUM(AK13:AK22)</f>
        <v>0</v>
      </c>
      <c r="AL23" s="114" t="n">
        <f aca="false">SUM(AL13:AL22)</f>
        <v>0</v>
      </c>
      <c r="AM23" s="114" t="n">
        <f aca="false">SUM(AM13:AM22)</f>
        <v>0</v>
      </c>
      <c r="AN23" s="114" t="n">
        <f aca="false">SUM(AN13:AN22)</f>
        <v>0</v>
      </c>
      <c r="AO23" s="114" t="n">
        <f aca="false">SUM(AO13:AO22)</f>
        <v>0</v>
      </c>
      <c r="AP23" s="114" t="n">
        <f aca="false">SUM(AP13:AP22)</f>
        <v>0</v>
      </c>
      <c r="AQ23" s="114" t="n">
        <f aca="false">SUM(AQ13:AQ22)</f>
        <v>0</v>
      </c>
      <c r="AR23" s="114" t="n">
        <f aca="false">SUM(AR13:AR22)</f>
        <v>0</v>
      </c>
      <c r="AS23" s="114" t="n">
        <f aca="false">SUM(AS13:AS22)</f>
        <v>0</v>
      </c>
      <c r="AT23" s="114" t="n">
        <f aca="false">SUM(AT13:AT22)</f>
        <v>0</v>
      </c>
      <c r="AU23" s="114" t="n">
        <f aca="false">SUM(AU13:AU22)</f>
        <v>0</v>
      </c>
      <c r="AV23" s="114" t="n">
        <f aca="false">SUM(AV13:AV22)</f>
        <v>0</v>
      </c>
      <c r="AW23" s="114" t="n">
        <f aca="false">SUM(AW13:AW22)</f>
        <v>0</v>
      </c>
      <c r="AX23" s="114" t="n">
        <f aca="false">SUM(AX13:AX22)</f>
        <v>0</v>
      </c>
      <c r="AY23" s="114" t="n">
        <f aca="false">SUM(AY13:AY22)</f>
        <v>0</v>
      </c>
      <c r="AZ23" s="114" t="n">
        <f aca="false">SUM(AZ13:AZ22)</f>
        <v>0</v>
      </c>
      <c r="BA23" s="114" t="n">
        <f aca="false">SUM(BA13:BA22)</f>
        <v>0</v>
      </c>
      <c r="BB23" s="114" t="n">
        <f aca="false">SUM(BB13:BB22)</f>
        <v>0</v>
      </c>
      <c r="BC23" s="114" t="n">
        <f aca="false">SUM(BC13:BC22)</f>
        <v>0</v>
      </c>
      <c r="BD23" s="114" t="n">
        <f aca="false">SUM(BD13:BD22)</f>
        <v>0</v>
      </c>
      <c r="BE23" s="114" t="n">
        <f aca="false">SUM(BE13:BE22)</f>
        <v>0</v>
      </c>
      <c r="BF23" s="114" t="n">
        <f aca="false">SUM(BF13:BF22)</f>
        <v>0</v>
      </c>
      <c r="BG23" s="114" t="n">
        <f aca="false">SUM(BG13:BG22)</f>
        <v>0</v>
      </c>
      <c r="BH23" s="114" t="n">
        <f aca="false">SUM(BH13:BH22)</f>
        <v>0</v>
      </c>
      <c r="BI23" s="114" t="n">
        <f aca="false">SUM(BI13:BI22)</f>
        <v>0</v>
      </c>
      <c r="BJ23" s="114" t="n">
        <f aca="false">SUM(BJ13:BJ22)</f>
        <v>0</v>
      </c>
      <c r="BK23" s="114" t="n">
        <f aca="false">SUM(BK13:BK22)</f>
        <v>0</v>
      </c>
      <c r="BL23" s="114" t="n">
        <f aca="false">SUM(BL13:BL22)</f>
        <v>0</v>
      </c>
      <c r="BM23" s="114" t="n">
        <f aca="false">SUM(BM13:BM22)</f>
        <v>0</v>
      </c>
      <c r="BN23" s="114" t="n">
        <f aca="false">SUM(BN13:BN22)</f>
        <v>0</v>
      </c>
      <c r="BO23" s="114" t="n">
        <f aca="false">SUM(BO13:BO22)</f>
        <v>0</v>
      </c>
      <c r="BP23" s="114" t="n">
        <f aca="false">SUM(BP13:BP22)</f>
        <v>0</v>
      </c>
      <c r="BQ23" s="114" t="n">
        <f aca="false">SUM(BQ13:BQ22)</f>
        <v>0</v>
      </c>
      <c r="BR23" s="114" t="n">
        <f aca="false">SUM(BR13:BR22)</f>
        <v>0</v>
      </c>
      <c r="BS23" s="114" t="n">
        <f aca="false">SUM(BS13:BS22)</f>
        <v>0</v>
      </c>
      <c r="BT23" s="114" t="n">
        <f aca="false">SUM(BT13:BT22)</f>
        <v>0</v>
      </c>
      <c r="BU23" s="114" t="n">
        <f aca="false">SUM(BU13:BU22)</f>
        <v>0</v>
      </c>
      <c r="BV23" s="114" t="n">
        <f aca="false">SUM(BV13:BV22)</f>
        <v>0</v>
      </c>
      <c r="BW23" s="114" t="n">
        <f aca="false">SUM(BW13:BW22)</f>
        <v>0</v>
      </c>
      <c r="BX23" s="114" t="n">
        <f aca="false">SUM(BX13:BX22)</f>
        <v>0</v>
      </c>
      <c r="BY23" s="114" t="n">
        <f aca="false">SUM(BY13:BY22)</f>
        <v>0</v>
      </c>
      <c r="BZ23" s="87"/>
      <c r="CA23" s="87"/>
    </row>
    <row r="24" s="34" customFormat="true" ht="16" hidden="false" customHeight="false" outlineLevel="0" collapsed="false">
      <c r="A24" s="2"/>
      <c r="B24" s="2"/>
      <c r="C24" s="2"/>
      <c r="E24" s="115"/>
      <c r="F24" s="2"/>
      <c r="G24" s="2"/>
      <c r="H24" s="2"/>
      <c r="I24" s="2"/>
      <c r="J24" s="2"/>
      <c r="K24" s="2"/>
      <c r="L24" s="18"/>
      <c r="M24" s="18"/>
      <c r="N24" s="2"/>
      <c r="O24" s="18"/>
      <c r="P24" s="18"/>
      <c r="Q24" s="2"/>
      <c r="R24" s="18"/>
      <c r="S24" s="2"/>
      <c r="T24" s="2"/>
      <c r="U24" s="18"/>
      <c r="V24" s="18"/>
      <c r="W24" s="18"/>
      <c r="X24" s="2"/>
      <c r="Y24" s="2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6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6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 t="s">
        <v>61</v>
      </c>
    </row>
    <row r="25" customFormat="false" ht="16" hidden="false" customHeight="false" outlineLevel="0" collapsed="false">
      <c r="C25" s="17"/>
      <c r="AK25" s="116"/>
      <c r="AX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</row>
    <row r="27" customFormat="false" ht="16" hidden="false" customHeight="false" outlineLevel="0" collapsed="false">
      <c r="E27" s="5"/>
    </row>
    <row r="28" customFormat="false" ht="16" hidden="false" customHeight="false" outlineLevel="0" collapsed="false">
      <c r="E28" s="5"/>
    </row>
    <row r="29" customFormat="false" ht="16" hidden="false" customHeight="false" outlineLevel="0" collapsed="false">
      <c r="E29" s="5"/>
    </row>
    <row r="30" customFormat="false" ht="16" hidden="false" customHeight="false" outlineLevel="0" collapsed="false">
      <c r="E30" s="5"/>
    </row>
    <row r="31" customFormat="false" ht="16" hidden="false" customHeight="false" outlineLevel="0" collapsed="false">
      <c r="E31" s="5"/>
    </row>
    <row r="32" customFormat="false" ht="16" hidden="false" customHeight="false" outlineLevel="0" collapsed="false">
      <c r="E32" s="5"/>
      <c r="BW32" s="6"/>
      <c r="BX32" s="7"/>
    </row>
    <row r="33" customFormat="false" ht="16" hidden="false" customHeight="false" outlineLevel="0" collapsed="false">
      <c r="E33" s="5"/>
    </row>
    <row r="34" customFormat="false" ht="16" hidden="false" customHeight="false" outlineLevel="0" collapsed="false">
      <c r="E34" s="5"/>
    </row>
    <row r="35" customFormat="false" ht="16" hidden="false" customHeight="false" outlineLevel="0" collapsed="false">
      <c r="E35" s="5"/>
    </row>
    <row r="36" customFormat="false" ht="16" hidden="false" customHeight="false" outlineLevel="0" collapsed="false">
      <c r="E36" s="5"/>
    </row>
    <row r="37" customFormat="false" ht="16" hidden="false" customHeight="false" outlineLevel="0" collapsed="false">
      <c r="E37" s="5"/>
    </row>
    <row r="38" customFormat="false" ht="16" hidden="false" customHeight="false" outlineLevel="0" collapsed="false">
      <c r="E38" s="5"/>
    </row>
  </sheetData>
  <mergeCells count="76">
    <mergeCell ref="A8:A11"/>
    <mergeCell ref="B8:B11"/>
    <mergeCell ref="C8:Y9"/>
    <mergeCell ref="Z8:AL8"/>
    <mergeCell ref="AM8:AY8"/>
    <mergeCell ref="AZ8:BL8"/>
    <mergeCell ref="BM8:BY8"/>
    <mergeCell ref="Z9:AK9"/>
    <mergeCell ref="AL9:AL11"/>
    <mergeCell ref="AM9:AX9"/>
    <mergeCell ref="AY9:AY11"/>
    <mergeCell ref="AZ9:BK9"/>
    <mergeCell ref="BL9:BL11"/>
    <mergeCell ref="BM9:BX9"/>
    <mergeCell ref="BY9:BY11"/>
    <mergeCell ref="C10:C11"/>
    <mergeCell ref="D10:D11"/>
    <mergeCell ref="E10:E11"/>
    <mergeCell ref="G10:G11"/>
    <mergeCell ref="H10:I10"/>
    <mergeCell ref="O10:O11"/>
    <mergeCell ref="Q10:Q11"/>
    <mergeCell ref="R10:R11"/>
    <mergeCell ref="S10:T10"/>
    <mergeCell ref="U10:U11"/>
    <mergeCell ref="V10:V11"/>
    <mergeCell ref="W10:W11"/>
    <mergeCell ref="X10:X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Z10:AZ11"/>
    <mergeCell ref="BA10:BA11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BK10:BK11"/>
    <mergeCell ref="BM10:BM11"/>
    <mergeCell ref="BN10:BN11"/>
    <mergeCell ref="BO10:BO11"/>
    <mergeCell ref="BP10:BP11"/>
    <mergeCell ref="BQ10:BQ11"/>
    <mergeCell ref="BR10:BR11"/>
    <mergeCell ref="BS10:BS11"/>
    <mergeCell ref="BT10:BT11"/>
    <mergeCell ref="BU10:BU11"/>
    <mergeCell ref="BV10:BV11"/>
    <mergeCell ref="BW10:BW11"/>
    <mergeCell ref="BX10:BX11"/>
  </mergeCells>
  <conditionalFormatting sqref="A13:AK22 AM13:AX22">
    <cfRule type="cellIs" priority="2" operator="equal" aboveAverage="0" equalAverage="0" bottom="0" percent="0" rank="0" text="" dxfId="0">
      <formula>""</formula>
    </cfRule>
  </conditionalFormatting>
  <conditionalFormatting sqref="AZ13:BK22">
    <cfRule type="expression" priority="3" aboveAverage="0" equalAverage="0" bottom="0" percent="0" rank="0" text="" dxfId="1">
      <formula>AND(AZ13="",$X13="CKD")</formula>
    </cfRule>
  </conditionalFormatting>
  <conditionalFormatting sqref="BM13:BM22">
    <cfRule type="expression" priority="4" aboveAverage="0" equalAverage="0" bottom="0" percent="0" rank="0" text="" dxfId="2">
      <formula>AND(X13="CBU",ISBLANK(BM13))</formula>
    </cfRule>
  </conditionalFormatting>
  <conditionalFormatting sqref="D23">
    <cfRule type="expression" priority="5" aboveAverage="0" equalAverage="0" bottom="0" percent="0" rank="0" text="" dxfId="3">
      <formula>NOT(ISERROR(SEARCH("total",D23)))</formula>
    </cfRule>
  </conditionalFormatting>
  <conditionalFormatting sqref="BN13:BN22">
    <cfRule type="expression" priority="6" aboveAverage="0" equalAverage="0" bottom="0" percent="0" rank="0" text="" dxfId="4">
      <formula>AND(X13="CBU",ISBLANK(BN13))</formula>
    </cfRule>
  </conditionalFormatting>
  <conditionalFormatting sqref="BO13:BO22">
    <cfRule type="expression" priority="7" aboveAverage="0" equalAverage="0" bottom="0" percent="0" rank="0" text="" dxfId="5">
      <formula>AND(X13="CBU",ISBLANK(BO13))</formula>
    </cfRule>
  </conditionalFormatting>
  <conditionalFormatting sqref="BP13:BP22">
    <cfRule type="expression" priority="8" aboveAverage="0" equalAverage="0" bottom="0" percent="0" rank="0" text="" dxfId="6">
      <formula>AND(X13="CBU",ISBLANK(BP13))</formula>
    </cfRule>
  </conditionalFormatting>
  <conditionalFormatting sqref="BQ13:BQ22">
    <cfRule type="expression" priority="9" aboveAverage="0" equalAverage="0" bottom="0" percent="0" rank="0" text="" dxfId="7">
      <formula>AND(X13="CBU",ISBLANK(BQ13))</formula>
    </cfRule>
  </conditionalFormatting>
  <conditionalFormatting sqref="BR13:BR22">
    <cfRule type="expression" priority="10" aboveAverage="0" equalAverage="0" bottom="0" percent="0" rank="0" text="" dxfId="8">
      <formula>AND(X13="CBU",ISBLANK(BR13))</formula>
    </cfRule>
  </conditionalFormatting>
  <conditionalFormatting sqref="BS13:BS22">
    <cfRule type="expression" priority="11" aboveAverage="0" equalAverage="0" bottom="0" percent="0" rank="0" text="" dxfId="9">
      <formula>AND(X13="CBU",ISBLANK(BS13))</formula>
    </cfRule>
  </conditionalFormatting>
  <conditionalFormatting sqref="BT13:BT22">
    <cfRule type="expression" priority="12" aboveAverage="0" equalAverage="0" bottom="0" percent="0" rank="0" text="" dxfId="10">
      <formula>AND(X13="CBU",ISBLANK(BT13))</formula>
    </cfRule>
  </conditionalFormatting>
  <conditionalFormatting sqref="BU13:BU22">
    <cfRule type="expression" priority="13" aboveAverage="0" equalAverage="0" bottom="0" percent="0" rank="0" text="" dxfId="11">
      <formula>AND(X13="CBU",ISBLANK(BU13))</formula>
    </cfRule>
  </conditionalFormatting>
  <conditionalFormatting sqref="BV13:BV22">
    <cfRule type="expression" priority="14" aboveAverage="0" equalAverage="0" bottom="0" percent="0" rank="0" text="" dxfId="12">
      <formula>AND(X13="CBU",ISBLANK(BV13))</formula>
    </cfRule>
  </conditionalFormatting>
  <conditionalFormatting sqref="BW13:BW22">
    <cfRule type="expression" priority="15" aboveAverage="0" equalAverage="0" bottom="0" percent="0" rank="0" text="" dxfId="13">
      <formula>AND(X13="CBU",ISBLANK(BW13))</formula>
    </cfRule>
  </conditionalFormatting>
  <conditionalFormatting sqref="BX13:BX22">
    <cfRule type="expression" priority="16" aboveAverage="0" equalAverage="0" bottom="0" percent="0" rank="0" text="" dxfId="14">
      <formula>AND(X13="CBU",ISBLANK(BX13))</formula>
    </cfRule>
  </conditionalFormatting>
  <dataValidations count="9">
    <dataValidation allowBlank="true" error="Jika BRAND tidak tersedia, mohon menghubungi Admin GAIKINDO untuk dilakukan penyesuaian." errorTitle="Silakan Pilih BRAND" operator="between" prompt="Silakan pilih BRAND" promptTitle="Pilih BRAND" showDropDown="false" showErrorMessage="true" showInputMessage="true" sqref="C3" type="list">
      <formula1>brand</formula1>
      <formula2>0</formula2>
    </dataValidation>
    <dataValidation allowBlank="true" operator="between" prompt="11 digit pertama VIN mengacu pada TPT Impor/Produksi ditambah 3 digit terakhir untuk varian. Digunakan untuk VEHICLE REPORT." promptTitle="Kode/ID [14 digit]" showDropDown="false" showErrorMessage="true" showInputMessage="true" sqref="A8 A12" type="none">
      <formula1>0</formula1>
      <formula2>0</formula2>
    </dataValidation>
    <dataValidation allowBlank="true" operator="between" showDropDown="false" showErrorMessage="true" showInputMessage="true" sqref="T13:T23" type="list">
      <formula1>layout</formula1>
      <formula2>0</formula2>
    </dataValidation>
    <dataValidation allowBlank="true" error="Data yang dimasukkan harus angka desimal bernilai minimal nol." errorTitle="KESALAHAN PENGISIAN DATA" operator="greaterThanOrEqual" showDropDown="false" showErrorMessage="true" showInputMessage="true" sqref="Z13:BY31 Z32:BW32 Z33:BY1024" type="whole">
      <formula1>0</formula1>
      <formula2>0</formula2>
    </dataValidation>
    <dataValidation allowBlank="true" operator="between" showDropDown="false" showErrorMessage="true" showInputMessage="true" sqref="X13:X23" type="list">
      <formula1>CBU_CKD</formula1>
      <formula2>0</formula2>
    </dataValidation>
    <dataValidation allowBlank="true" operator="between" showDropDown="false" showErrorMessage="true" showInputMessage="true" sqref="F13:F23" type="list">
      <formula1>transmisi</formula1>
      <formula2>0</formula2>
    </dataValidation>
    <dataValidation allowBlank="true" operator="between" showDropDown="false" showErrorMessage="true" showInputMessage="true" sqref="G13:G22 G23:J23" type="list">
      <formula1>fuel</formula1>
      <formula2>0</formula2>
    </dataValidation>
    <dataValidation allowBlank="true" operator="between" showDropDown="false" showErrorMessage="true" showInputMessage="true" sqref="S13:S23" type="list">
      <formula1>drive</formula1>
      <formula2>0</formula2>
    </dataValidation>
    <dataValidation allowBlank="true" operator="between" showDropDown="false" showErrorMessage="true" showInputMessage="true" sqref="C2" type="list">
      <formula1>COMPANY</formula1>
      <formula2>0</formula2>
    </dataValidation>
  </dataValidations>
  <printOptions headings="false" gridLines="false" gridLinesSet="true" horizontalCentered="true" verticalCentered="false"/>
  <pageMargins left="0.275694444444444" right="0.511805555555555" top="0.157638888888889" bottom="0.118055555555556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Y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890625" defaultRowHeight="16" zeroHeight="false" outlineLevelRow="0" outlineLevelCol="0"/>
  <cols>
    <col collapsed="false" customWidth="true" hidden="false" outlineLevel="0" max="1" min="1" style="1" width="28.85"/>
    <col collapsed="false" customWidth="true" hidden="false" outlineLevel="0" max="2" min="2" style="2" width="5.29"/>
    <col collapsed="false" customWidth="true" hidden="false" outlineLevel="0" max="3" min="3" style="2" width="34"/>
    <col collapsed="false" customWidth="true" hidden="false" outlineLevel="0" max="4" min="4" style="2" width="19.14"/>
    <col collapsed="false" customWidth="true" hidden="false" outlineLevel="0" max="5" min="5" style="1" width="12.71"/>
    <col collapsed="false" customWidth="true" hidden="false" outlineLevel="0" max="6" min="6" style="3" width="35.29"/>
    <col collapsed="false" customWidth="true" hidden="false" outlineLevel="0" max="7" min="7" style="4" width="9.57"/>
    <col collapsed="false" customWidth="true" hidden="false" outlineLevel="0" max="8" min="8" style="1" width="14"/>
    <col collapsed="false" customWidth="true" hidden="false" outlineLevel="0" max="9" min="9" style="1" width="13.57"/>
    <col collapsed="false" customWidth="true" hidden="false" outlineLevel="0" max="11" min="10" style="1" width="8.43"/>
    <col collapsed="false" customWidth="true" hidden="false" outlineLevel="0" max="12" min="12" style="1" width="13.57"/>
    <col collapsed="false" customWidth="true" hidden="false" outlineLevel="0" max="13" min="13" style="1" width="12.86"/>
    <col collapsed="false" customWidth="true" hidden="false" outlineLevel="0" max="14" min="14" style="4" width="10.29"/>
    <col collapsed="false" customWidth="true" hidden="false" outlineLevel="0" max="15" min="15" style="4" width="11.57"/>
    <col collapsed="false" customWidth="true" hidden="false" outlineLevel="0" max="16" min="16" style="1" width="20"/>
    <col collapsed="false" customWidth="true" hidden="false" outlineLevel="0" max="17" min="17" style="4" width="11"/>
    <col collapsed="false" customWidth="true" hidden="false" outlineLevel="0" max="18" min="18" style="4" width="12.29"/>
    <col collapsed="false" customWidth="true" hidden="false" outlineLevel="0" max="19" min="19" style="1" width="27.71"/>
    <col collapsed="false" customWidth="true" hidden="false" outlineLevel="0" max="20" min="20" style="4" width="13.57"/>
    <col collapsed="false" customWidth="true" hidden="false" outlineLevel="0" max="22" min="21" style="1" width="12.29"/>
    <col collapsed="false" customWidth="false" hidden="false" outlineLevel="0" max="25" min="23" style="4" width="14.86"/>
    <col collapsed="false" customWidth="true" hidden="false" outlineLevel="0" max="26" min="26" style="1" width="20.43"/>
    <col collapsed="false" customWidth="true" hidden="false" outlineLevel="0" max="27" min="27" style="1" width="20"/>
    <col collapsed="false" customWidth="true" hidden="false" outlineLevel="0" max="39" min="28" style="5" width="9.71"/>
    <col collapsed="false" customWidth="true" hidden="false" outlineLevel="0" max="40" min="40" style="6" width="13.57"/>
    <col collapsed="false" customWidth="true" hidden="false" outlineLevel="0" max="41" min="41" style="7" width="13.57"/>
    <col collapsed="false" customWidth="true" hidden="false" outlineLevel="0" max="42" min="42" style="7" width="15.43"/>
    <col collapsed="false" customWidth="false" hidden="false" outlineLevel="0" max="44" min="43" style="7" width="14.86"/>
    <col collapsed="false" customWidth="true" hidden="false" outlineLevel="0" max="45" min="45" style="7" width="32.71"/>
    <col collapsed="false" customWidth="false" hidden="false" outlineLevel="0" max="1024" min="46" style="7" width="14.86"/>
  </cols>
  <sheetData>
    <row r="1" s="7" customFormat="true" ht="26" hidden="false" customHeight="false" outlineLevel="0" collapsed="false">
      <c r="A1" s="117" t="s">
        <v>62</v>
      </c>
      <c r="B1" s="1"/>
      <c r="C1" s="1"/>
      <c r="D1" s="1"/>
      <c r="E1" s="1"/>
      <c r="F1" s="118" t="s">
        <v>63</v>
      </c>
      <c r="G1" s="119"/>
      <c r="H1" s="9"/>
      <c r="I1" s="9"/>
      <c r="J1" s="9"/>
      <c r="K1" s="9"/>
      <c r="L1" s="9"/>
      <c r="M1" s="9"/>
      <c r="N1" s="12"/>
      <c r="O1" s="12"/>
      <c r="P1" s="1"/>
      <c r="Q1" s="4"/>
      <c r="R1" s="5"/>
      <c r="S1" s="1"/>
      <c r="T1" s="5"/>
      <c r="U1" s="1"/>
      <c r="V1" s="1"/>
      <c r="W1" s="4"/>
      <c r="X1" s="4"/>
      <c r="Y1" s="4"/>
      <c r="Z1" s="1"/>
      <c r="AA1" s="1"/>
      <c r="AN1" s="34"/>
    </row>
    <row r="2" customFormat="false" ht="16" hidden="false" customHeight="false" outlineLevel="0" collapsed="false">
      <c r="A2" s="15" t="s">
        <v>1</v>
      </c>
      <c r="B2" s="2" t="s">
        <v>2</v>
      </c>
      <c r="C2" s="120" t="n">
        <f aca="false">'VEHICLE REPORT'!C2</f>
        <v>0</v>
      </c>
      <c r="F2" s="121" t="str">
        <f aca="false">"CBU : "&amp;SUMIF(Z:Z,"CBU",AN:AN)</f>
        <v>CBU : 0</v>
      </c>
      <c r="G2" s="20"/>
      <c r="H2" s="2"/>
      <c r="I2" s="2"/>
      <c r="J2" s="2"/>
      <c r="K2" s="2"/>
      <c r="L2" s="2"/>
      <c r="M2" s="19"/>
      <c r="N2" s="18"/>
      <c r="O2" s="18"/>
      <c r="P2" s="2"/>
      <c r="Q2" s="18"/>
      <c r="R2" s="18"/>
      <c r="S2" s="2"/>
      <c r="T2" s="18"/>
      <c r="U2" s="2"/>
      <c r="V2" s="2"/>
      <c r="W2" s="18"/>
      <c r="X2" s="18"/>
      <c r="Y2" s="18"/>
      <c r="Z2" s="3"/>
      <c r="AA2" s="3"/>
      <c r="AB2" s="3"/>
      <c r="AC2" s="3"/>
      <c r="AD2" s="3"/>
      <c r="AE2" s="3"/>
      <c r="AF2" s="18"/>
      <c r="AG2" s="18"/>
      <c r="AH2" s="18"/>
      <c r="AI2" s="18"/>
      <c r="AJ2" s="18"/>
      <c r="AK2" s="18"/>
      <c r="AL2" s="18"/>
      <c r="AM2" s="18"/>
      <c r="AN2" s="18"/>
      <c r="AO2" s="2"/>
      <c r="AP2" s="2"/>
    </row>
    <row r="3" customFormat="false" ht="16" hidden="false" customHeight="false" outlineLevel="0" collapsed="false">
      <c r="A3" s="15" t="s">
        <v>3</v>
      </c>
      <c r="B3" s="2" t="s">
        <v>2</v>
      </c>
      <c r="C3" s="120" t="n">
        <f aca="false">'VEHICLE REPORT'!C3</f>
        <v>0</v>
      </c>
      <c r="F3" s="121" t="str">
        <f aca="false">"CKD : "&amp;SUMIF(Z:Z,"CKD",AN:AN)</f>
        <v>CKD : 0</v>
      </c>
      <c r="G3" s="20"/>
      <c r="H3" s="2"/>
      <c r="I3" s="2"/>
      <c r="J3" s="2"/>
      <c r="K3" s="2"/>
      <c r="L3" s="2"/>
      <c r="M3" s="2"/>
      <c r="N3" s="18"/>
      <c r="O3" s="18"/>
      <c r="P3" s="2"/>
      <c r="Q3" s="18"/>
      <c r="R3" s="18"/>
      <c r="S3" s="2"/>
      <c r="T3" s="18"/>
      <c r="U3" s="2"/>
      <c r="V3" s="2"/>
      <c r="W3" s="18"/>
      <c r="X3" s="18"/>
      <c r="Y3" s="18"/>
      <c r="Z3" s="2"/>
      <c r="AA3" s="2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2"/>
      <c r="AP3" s="2"/>
    </row>
    <row r="4" customFormat="false" ht="16" hidden="false" customHeight="false" outlineLevel="0" collapsed="false">
      <c r="A4" s="15" t="s">
        <v>4</v>
      </c>
      <c r="B4" s="2" t="s">
        <v>2</v>
      </c>
      <c r="C4" s="120" t="n">
        <f aca="false">'VEHICLE REPORT'!C4</f>
        <v>0</v>
      </c>
      <c r="F4" s="121" t="str">
        <f aca="false">"COMPONENTS : "&amp;SUMIF(Z:Z,"Component",AN:AN)</f>
        <v>COMPONENTS : 0</v>
      </c>
      <c r="G4" s="20"/>
      <c r="H4" s="2"/>
      <c r="I4" s="2"/>
      <c r="J4" s="2"/>
      <c r="K4" s="2"/>
      <c r="L4" s="2"/>
      <c r="M4" s="2"/>
      <c r="N4" s="18"/>
      <c r="O4" s="18"/>
      <c r="P4" s="2"/>
      <c r="Q4" s="18"/>
      <c r="R4" s="18"/>
      <c r="S4" s="2"/>
      <c r="T4" s="18"/>
      <c r="U4" s="2"/>
      <c r="V4" s="2"/>
      <c r="W4" s="18"/>
      <c r="X4" s="18"/>
      <c r="Y4" s="18"/>
      <c r="Z4" s="2"/>
      <c r="AA4" s="2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2"/>
      <c r="AP4" s="2"/>
    </row>
    <row r="5" customFormat="false" ht="16" hidden="false" customHeight="false" outlineLevel="0" collapsed="false">
      <c r="A5" s="15" t="s">
        <v>5</v>
      </c>
      <c r="B5" s="2" t="s">
        <v>2</v>
      </c>
      <c r="C5" s="120" t="n">
        <f aca="false">'VEHICLE REPORT'!C5</f>
        <v>0</v>
      </c>
      <c r="G5" s="20"/>
      <c r="H5" s="2"/>
      <c r="I5" s="2"/>
      <c r="J5" s="2"/>
      <c r="K5" s="2"/>
      <c r="L5" s="2"/>
      <c r="M5" s="2"/>
      <c r="N5" s="18"/>
      <c r="O5" s="18"/>
      <c r="P5" s="2"/>
      <c r="Q5" s="18"/>
      <c r="R5" s="18"/>
      <c r="S5" s="2"/>
      <c r="T5" s="18"/>
      <c r="U5" s="2"/>
      <c r="V5" s="2"/>
      <c r="W5" s="18"/>
      <c r="X5" s="18"/>
      <c r="Y5" s="18"/>
      <c r="Z5" s="2"/>
      <c r="AA5" s="2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2"/>
      <c r="AP5" s="2"/>
    </row>
    <row r="6" customFormat="false" ht="16" hidden="false" customHeight="false" outlineLevel="0" collapsed="false">
      <c r="A6" s="19" t="s">
        <v>6</v>
      </c>
      <c r="G6" s="20"/>
    </row>
    <row r="7" customFormat="false" ht="16" hidden="false" customHeight="false" outlineLevel="0" collapsed="false">
      <c r="A7" s="21" t="n">
        <v>1</v>
      </c>
      <c r="B7" s="21" t="n">
        <v>2</v>
      </c>
      <c r="C7" s="21"/>
      <c r="D7" s="21"/>
      <c r="E7" s="21" t="n">
        <v>3</v>
      </c>
      <c r="F7" s="21" t="n">
        <v>4</v>
      </c>
      <c r="G7" s="22" t="n">
        <v>5</v>
      </c>
      <c r="H7" s="21" t="n">
        <v>6</v>
      </c>
      <c r="I7" s="21" t="n">
        <v>7</v>
      </c>
      <c r="J7" s="21" t="n">
        <v>8</v>
      </c>
      <c r="K7" s="21" t="n">
        <v>9</v>
      </c>
      <c r="L7" s="21" t="n">
        <v>10</v>
      </c>
      <c r="M7" s="21" t="n">
        <v>11</v>
      </c>
      <c r="N7" s="21" t="n">
        <v>12</v>
      </c>
      <c r="O7" s="21" t="n">
        <v>13</v>
      </c>
      <c r="P7" s="21" t="n">
        <v>14</v>
      </c>
      <c r="Q7" s="21" t="n">
        <v>15</v>
      </c>
      <c r="R7" s="21" t="n">
        <v>16</v>
      </c>
      <c r="S7" s="21" t="n">
        <v>17</v>
      </c>
      <c r="T7" s="21" t="n">
        <v>18</v>
      </c>
      <c r="U7" s="21" t="n">
        <v>19</v>
      </c>
      <c r="V7" s="21" t="n">
        <v>20</v>
      </c>
      <c r="W7" s="21" t="n">
        <v>21</v>
      </c>
      <c r="X7" s="21" t="n">
        <v>22</v>
      </c>
      <c r="Y7" s="21" t="n">
        <v>23</v>
      </c>
      <c r="Z7" s="21" t="n">
        <v>24</v>
      </c>
      <c r="AA7" s="21" t="n">
        <v>25</v>
      </c>
      <c r="AB7" s="21" t="n">
        <v>26</v>
      </c>
      <c r="AC7" s="21" t="n">
        <v>27</v>
      </c>
      <c r="AD7" s="21" t="n">
        <v>28</v>
      </c>
      <c r="AE7" s="21" t="n">
        <v>29</v>
      </c>
      <c r="AF7" s="21" t="n">
        <v>31</v>
      </c>
      <c r="AG7" s="21" t="n">
        <v>33</v>
      </c>
      <c r="AH7" s="21" t="n">
        <v>35</v>
      </c>
      <c r="AI7" s="21" t="n">
        <v>37</v>
      </c>
      <c r="AJ7" s="21" t="n">
        <v>39</v>
      </c>
      <c r="AK7" s="21" t="n">
        <v>41</v>
      </c>
      <c r="AL7" s="21" t="n">
        <v>43</v>
      </c>
      <c r="AM7" s="21" t="n">
        <v>45</v>
      </c>
      <c r="AN7" s="21" t="n">
        <v>47</v>
      </c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</row>
    <row r="8" s="29" customFormat="true" ht="27" hidden="false" customHeight="true" outlineLevel="0" collapsed="false">
      <c r="A8" s="122" t="s">
        <v>64</v>
      </c>
      <c r="B8" s="123" t="s">
        <v>8</v>
      </c>
      <c r="C8" s="123" t="s">
        <v>65</v>
      </c>
      <c r="D8" s="123" t="s">
        <v>66</v>
      </c>
      <c r="E8" s="124" t="s">
        <v>9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28" t="s">
        <v>14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125" t="s">
        <v>15</v>
      </c>
    </row>
    <row r="9" s="2" customFormat="true" ht="27" hidden="false" customHeight="true" outlineLevel="0" collapsed="false">
      <c r="A9" s="122"/>
      <c r="B9" s="123"/>
      <c r="C9" s="123"/>
      <c r="D9" s="123"/>
      <c r="E9" s="126" t="s">
        <v>16</v>
      </c>
      <c r="F9" s="127" t="s">
        <v>17</v>
      </c>
      <c r="G9" s="128" t="s">
        <v>18</v>
      </c>
      <c r="H9" s="129" t="s">
        <v>19</v>
      </c>
      <c r="I9" s="127" t="s">
        <v>20</v>
      </c>
      <c r="J9" s="39" t="s">
        <v>21</v>
      </c>
      <c r="K9" s="39"/>
      <c r="L9" s="40" t="s">
        <v>22</v>
      </c>
      <c r="M9" s="129" t="s">
        <v>23</v>
      </c>
      <c r="N9" s="130" t="s">
        <v>24</v>
      </c>
      <c r="O9" s="130" t="s">
        <v>25</v>
      </c>
      <c r="P9" s="129" t="s">
        <v>26</v>
      </c>
      <c r="Q9" s="131" t="s">
        <v>27</v>
      </c>
      <c r="R9" s="130" t="s">
        <v>28</v>
      </c>
      <c r="S9" s="132" t="s">
        <v>67</v>
      </c>
      <c r="T9" s="131" t="s">
        <v>30</v>
      </c>
      <c r="U9" s="133" t="s">
        <v>31</v>
      </c>
      <c r="V9" s="133"/>
      <c r="W9" s="131" t="s">
        <v>32</v>
      </c>
      <c r="X9" s="131" t="s">
        <v>33</v>
      </c>
      <c r="Y9" s="131" t="s">
        <v>34</v>
      </c>
      <c r="Z9" s="134" t="s">
        <v>68</v>
      </c>
      <c r="AA9" s="135" t="s">
        <v>69</v>
      </c>
      <c r="AB9" s="136" t="s">
        <v>37</v>
      </c>
      <c r="AC9" s="137" t="s">
        <v>38</v>
      </c>
      <c r="AD9" s="137" t="s">
        <v>39</v>
      </c>
      <c r="AE9" s="137" t="s">
        <v>40</v>
      </c>
      <c r="AF9" s="137" t="s">
        <v>41</v>
      </c>
      <c r="AG9" s="137" t="s">
        <v>42</v>
      </c>
      <c r="AH9" s="137" t="s">
        <v>43</v>
      </c>
      <c r="AI9" s="137" t="s">
        <v>44</v>
      </c>
      <c r="AJ9" s="137" t="s">
        <v>45</v>
      </c>
      <c r="AK9" s="137" t="s">
        <v>46</v>
      </c>
      <c r="AL9" s="137" t="s">
        <v>47</v>
      </c>
      <c r="AM9" s="137" t="s">
        <v>48</v>
      </c>
      <c r="AN9" s="125"/>
    </row>
    <row r="10" s="2" customFormat="true" ht="27" hidden="false" customHeight="true" outlineLevel="0" collapsed="false">
      <c r="A10" s="122"/>
      <c r="B10" s="123"/>
      <c r="C10" s="123"/>
      <c r="D10" s="123"/>
      <c r="E10" s="126"/>
      <c r="F10" s="127"/>
      <c r="G10" s="128"/>
      <c r="H10" s="138" t="s">
        <v>49</v>
      </c>
      <c r="I10" s="127"/>
      <c r="J10" s="50" t="s">
        <v>50</v>
      </c>
      <c r="K10" s="50" t="s">
        <v>51</v>
      </c>
      <c r="L10" s="51" t="s">
        <v>52</v>
      </c>
      <c r="M10" s="138" t="s">
        <v>53</v>
      </c>
      <c r="N10" s="139" t="s">
        <v>54</v>
      </c>
      <c r="O10" s="139" t="s">
        <v>55</v>
      </c>
      <c r="P10" s="138" t="s">
        <v>56</v>
      </c>
      <c r="Q10" s="131"/>
      <c r="R10" s="139" t="s">
        <v>57</v>
      </c>
      <c r="S10" s="132"/>
      <c r="T10" s="131"/>
      <c r="U10" s="140" t="s">
        <v>58</v>
      </c>
      <c r="V10" s="127" t="s">
        <v>70</v>
      </c>
      <c r="W10" s="131"/>
      <c r="X10" s="131"/>
      <c r="Y10" s="131"/>
      <c r="Z10" s="141" t="s">
        <v>71</v>
      </c>
      <c r="AA10" s="142" t="s">
        <v>36</v>
      </c>
      <c r="AB10" s="143" t="s">
        <v>72</v>
      </c>
      <c r="AC10" s="144" t="s">
        <v>72</v>
      </c>
      <c r="AD10" s="144" t="s">
        <v>72</v>
      </c>
      <c r="AE10" s="144" t="s">
        <v>72</v>
      </c>
      <c r="AF10" s="144" t="s">
        <v>72</v>
      </c>
      <c r="AG10" s="144" t="s">
        <v>72</v>
      </c>
      <c r="AH10" s="144" t="s">
        <v>72</v>
      </c>
      <c r="AI10" s="144" t="s">
        <v>72</v>
      </c>
      <c r="AJ10" s="144" t="s">
        <v>72</v>
      </c>
      <c r="AK10" s="144" t="s">
        <v>72</v>
      </c>
      <c r="AL10" s="144" t="s">
        <v>72</v>
      </c>
      <c r="AM10" s="144" t="s">
        <v>72</v>
      </c>
      <c r="AN10" s="125"/>
    </row>
    <row r="11" s="146" customFormat="true" ht="15.75" hidden="false" customHeight="true" outlineLevel="0" collapsed="false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</row>
    <row r="12" customFormat="false" ht="16" hidden="false" customHeight="false" outlineLevel="0" collapsed="false">
      <c r="A12" s="147"/>
      <c r="B12" s="148" t="n">
        <v>1</v>
      </c>
      <c r="C12" s="149"/>
      <c r="D12" s="149"/>
      <c r="E12" s="150"/>
      <c r="F12" s="151"/>
      <c r="G12" s="152"/>
      <c r="H12" s="152"/>
      <c r="I12" s="152"/>
      <c r="J12" s="153"/>
      <c r="K12" s="153"/>
      <c r="L12" s="153"/>
      <c r="N12" s="154"/>
      <c r="O12" s="155"/>
      <c r="P12" s="155"/>
      <c r="Q12" s="155"/>
      <c r="R12" s="155"/>
      <c r="S12" s="155"/>
      <c r="T12" s="156"/>
      <c r="U12" s="153"/>
      <c r="V12" s="157"/>
      <c r="W12" s="158"/>
      <c r="X12" s="153"/>
      <c r="Y12" s="153"/>
      <c r="Z12" s="152"/>
      <c r="AA12" s="159"/>
      <c r="AB12" s="160"/>
      <c r="AC12" s="161"/>
      <c r="AD12" s="162"/>
      <c r="AE12" s="163"/>
      <c r="AF12" s="164"/>
      <c r="AG12" s="164"/>
      <c r="AH12" s="164"/>
      <c r="AI12" s="164"/>
      <c r="AJ12" s="164"/>
      <c r="AK12" s="164"/>
      <c r="AL12" s="162"/>
      <c r="AM12" s="165"/>
      <c r="AN12" s="166" t="n">
        <f aca="false">SUM(AB12:AM12)</f>
        <v>0</v>
      </c>
      <c r="AO12" s="87"/>
      <c r="AP12" s="87"/>
    </row>
    <row r="13" customFormat="false" ht="16" hidden="false" customHeight="false" outlineLevel="0" collapsed="false">
      <c r="A13" s="147"/>
      <c r="B13" s="148" t="n">
        <v>2</v>
      </c>
      <c r="C13" s="147"/>
      <c r="D13" s="147"/>
      <c r="E13" s="150"/>
      <c r="F13" s="167"/>
      <c r="G13" s="158"/>
      <c r="H13" s="168"/>
      <c r="I13" s="153"/>
      <c r="J13" s="153"/>
      <c r="K13" s="153"/>
      <c r="L13" s="153"/>
      <c r="M13" s="153"/>
      <c r="N13" s="158"/>
      <c r="O13" s="158"/>
      <c r="P13" s="158"/>
      <c r="Q13" s="158"/>
      <c r="R13" s="158"/>
      <c r="S13" s="158"/>
      <c r="T13" s="158"/>
      <c r="U13" s="169"/>
      <c r="V13" s="158"/>
      <c r="W13" s="158"/>
      <c r="X13" s="153"/>
      <c r="Y13" s="153"/>
      <c r="Z13" s="153"/>
      <c r="AA13" s="170"/>
      <c r="AB13" s="171"/>
      <c r="AC13" s="172"/>
      <c r="AD13" s="173"/>
      <c r="AE13" s="174"/>
      <c r="AF13" s="175"/>
      <c r="AG13" s="175"/>
      <c r="AH13" s="175"/>
      <c r="AI13" s="175"/>
      <c r="AJ13" s="175"/>
      <c r="AK13" s="175"/>
      <c r="AL13" s="173"/>
      <c r="AM13" s="176"/>
      <c r="AN13" s="166" t="n">
        <f aca="false">SUM(AB13:AM13)</f>
        <v>0</v>
      </c>
      <c r="AO13" s="87"/>
      <c r="AP13" s="87"/>
    </row>
    <row r="14" customFormat="false" ht="16" hidden="false" customHeight="false" outlineLevel="0" collapsed="false">
      <c r="A14" s="147"/>
      <c r="B14" s="148" t="n">
        <v>3</v>
      </c>
      <c r="C14" s="147"/>
      <c r="D14" s="147"/>
      <c r="E14" s="150"/>
      <c r="F14" s="177"/>
      <c r="G14" s="158"/>
      <c r="H14" s="168"/>
      <c r="I14" s="153"/>
      <c r="J14" s="153"/>
      <c r="K14" s="153"/>
      <c r="L14" s="153"/>
      <c r="M14" s="153"/>
      <c r="N14" s="158"/>
      <c r="O14" s="158"/>
      <c r="P14" s="158"/>
      <c r="Q14" s="158"/>
      <c r="R14" s="158"/>
      <c r="S14" s="158"/>
      <c r="T14" s="158"/>
      <c r="U14" s="169"/>
      <c r="V14" s="158"/>
      <c r="W14" s="158"/>
      <c r="X14" s="153"/>
      <c r="Y14" s="153"/>
      <c r="Z14" s="153"/>
      <c r="AA14" s="170"/>
      <c r="AB14" s="171"/>
      <c r="AC14" s="172"/>
      <c r="AD14" s="173"/>
      <c r="AE14" s="174"/>
      <c r="AF14" s="175"/>
      <c r="AG14" s="175"/>
      <c r="AH14" s="175"/>
      <c r="AI14" s="175"/>
      <c r="AJ14" s="175"/>
      <c r="AK14" s="175"/>
      <c r="AL14" s="173"/>
      <c r="AM14" s="176"/>
      <c r="AN14" s="166" t="n">
        <f aca="false">SUM(AB14:AM14)</f>
        <v>0</v>
      </c>
      <c r="AO14" s="87"/>
      <c r="AP14" s="87"/>
    </row>
    <row r="15" customFormat="false" ht="16" hidden="false" customHeight="false" outlineLevel="0" collapsed="false">
      <c r="A15" s="147"/>
      <c r="B15" s="148" t="n">
        <v>4</v>
      </c>
      <c r="C15" s="147"/>
      <c r="D15" s="147"/>
      <c r="E15" s="150"/>
      <c r="F15" s="177"/>
      <c r="G15" s="158"/>
      <c r="H15" s="168"/>
      <c r="I15" s="153"/>
      <c r="J15" s="153"/>
      <c r="K15" s="153"/>
      <c r="L15" s="153"/>
      <c r="M15" s="153"/>
      <c r="N15" s="158"/>
      <c r="O15" s="158"/>
      <c r="P15" s="158"/>
      <c r="Q15" s="158"/>
      <c r="R15" s="158"/>
      <c r="S15" s="158"/>
      <c r="T15" s="158"/>
      <c r="U15" s="169"/>
      <c r="V15" s="158"/>
      <c r="W15" s="158"/>
      <c r="X15" s="153"/>
      <c r="Y15" s="153"/>
      <c r="Z15" s="153"/>
      <c r="AA15" s="170"/>
      <c r="AB15" s="171"/>
      <c r="AC15" s="172"/>
      <c r="AD15" s="173"/>
      <c r="AE15" s="175"/>
      <c r="AF15" s="175"/>
      <c r="AG15" s="175"/>
      <c r="AH15" s="175"/>
      <c r="AI15" s="175"/>
      <c r="AJ15" s="175"/>
      <c r="AK15" s="175"/>
      <c r="AL15" s="173"/>
      <c r="AM15" s="176"/>
      <c r="AN15" s="166" t="n">
        <f aca="false">SUM(AB15:AM15)</f>
        <v>0</v>
      </c>
      <c r="AO15" s="87"/>
      <c r="AP15" s="87"/>
    </row>
    <row r="16" customFormat="false" ht="16" hidden="false" customHeight="false" outlineLevel="0" collapsed="false">
      <c r="A16" s="147"/>
      <c r="B16" s="148" t="n">
        <v>5</v>
      </c>
      <c r="C16" s="147"/>
      <c r="D16" s="147"/>
      <c r="E16" s="150"/>
      <c r="F16" s="177"/>
      <c r="G16" s="158"/>
      <c r="H16" s="168"/>
      <c r="I16" s="153"/>
      <c r="J16" s="153"/>
      <c r="K16" s="153"/>
      <c r="L16" s="153"/>
      <c r="M16" s="153"/>
      <c r="N16" s="158"/>
      <c r="O16" s="158"/>
      <c r="P16" s="158"/>
      <c r="Q16" s="158"/>
      <c r="R16" s="158"/>
      <c r="S16" s="158"/>
      <c r="T16" s="158"/>
      <c r="U16" s="169"/>
      <c r="V16" s="158"/>
      <c r="W16" s="158"/>
      <c r="X16" s="153"/>
      <c r="Y16" s="153"/>
      <c r="Z16" s="153"/>
      <c r="AA16" s="170"/>
      <c r="AB16" s="171"/>
      <c r="AC16" s="172"/>
      <c r="AD16" s="173"/>
      <c r="AE16" s="175"/>
      <c r="AF16" s="175"/>
      <c r="AG16" s="175"/>
      <c r="AH16" s="175"/>
      <c r="AI16" s="175"/>
      <c r="AJ16" s="175"/>
      <c r="AK16" s="175"/>
      <c r="AL16" s="173"/>
      <c r="AM16" s="176"/>
      <c r="AN16" s="166" t="n">
        <f aca="false">SUM(AB16:AM16)</f>
        <v>0</v>
      </c>
      <c r="AO16" s="87"/>
      <c r="AP16" s="87"/>
    </row>
    <row r="17" customFormat="false" ht="16" hidden="false" customHeight="false" outlineLevel="0" collapsed="false">
      <c r="A17" s="147"/>
      <c r="B17" s="148" t="n">
        <v>6</v>
      </c>
      <c r="C17" s="147"/>
      <c r="D17" s="147"/>
      <c r="E17" s="150"/>
      <c r="F17" s="177"/>
      <c r="G17" s="158"/>
      <c r="H17" s="168"/>
      <c r="I17" s="153"/>
      <c r="J17" s="153"/>
      <c r="K17" s="153"/>
      <c r="L17" s="153"/>
      <c r="M17" s="153"/>
      <c r="N17" s="158"/>
      <c r="O17" s="158"/>
      <c r="P17" s="158"/>
      <c r="Q17" s="158"/>
      <c r="R17" s="158"/>
      <c r="S17" s="158"/>
      <c r="T17" s="158"/>
      <c r="U17" s="169"/>
      <c r="V17" s="158"/>
      <c r="W17" s="158"/>
      <c r="X17" s="153"/>
      <c r="Y17" s="153"/>
      <c r="Z17" s="153"/>
      <c r="AA17" s="170"/>
      <c r="AB17" s="171"/>
      <c r="AC17" s="172"/>
      <c r="AD17" s="173"/>
      <c r="AE17" s="175"/>
      <c r="AF17" s="175"/>
      <c r="AG17" s="175"/>
      <c r="AH17" s="175"/>
      <c r="AI17" s="175"/>
      <c r="AJ17" s="175"/>
      <c r="AK17" s="175"/>
      <c r="AL17" s="173"/>
      <c r="AM17" s="176"/>
      <c r="AN17" s="166" t="n">
        <f aca="false">SUM(AB17:AM17)</f>
        <v>0</v>
      </c>
      <c r="AO17" s="87"/>
      <c r="AP17" s="87"/>
    </row>
    <row r="18" customFormat="false" ht="16" hidden="false" customHeight="false" outlineLevel="0" collapsed="false">
      <c r="A18" s="147"/>
      <c r="B18" s="148" t="n">
        <v>7</v>
      </c>
      <c r="C18" s="147"/>
      <c r="D18" s="147"/>
      <c r="E18" s="150"/>
      <c r="F18" s="177"/>
      <c r="G18" s="158"/>
      <c r="H18" s="168"/>
      <c r="I18" s="153"/>
      <c r="J18" s="153"/>
      <c r="K18" s="153"/>
      <c r="L18" s="153"/>
      <c r="M18" s="153"/>
      <c r="N18" s="158"/>
      <c r="O18" s="158"/>
      <c r="P18" s="158"/>
      <c r="Q18" s="158"/>
      <c r="R18" s="158"/>
      <c r="S18" s="158"/>
      <c r="T18" s="158"/>
      <c r="U18" s="169"/>
      <c r="V18" s="158"/>
      <c r="W18" s="158"/>
      <c r="X18" s="153"/>
      <c r="Y18" s="153"/>
      <c r="Z18" s="153"/>
      <c r="AA18" s="170"/>
      <c r="AB18" s="171"/>
      <c r="AC18" s="172"/>
      <c r="AD18" s="173"/>
      <c r="AE18" s="175"/>
      <c r="AF18" s="175"/>
      <c r="AG18" s="175"/>
      <c r="AH18" s="175"/>
      <c r="AI18" s="175"/>
      <c r="AJ18" s="175"/>
      <c r="AK18" s="175"/>
      <c r="AL18" s="173"/>
      <c r="AM18" s="176"/>
      <c r="AN18" s="166" t="n">
        <f aca="false">SUM(AB18:AM18)</f>
        <v>0</v>
      </c>
      <c r="AO18" s="87"/>
      <c r="AP18" s="87"/>
    </row>
    <row r="19" customFormat="false" ht="16" hidden="false" customHeight="false" outlineLevel="0" collapsed="false">
      <c r="A19" s="147"/>
      <c r="B19" s="148" t="n">
        <v>8</v>
      </c>
      <c r="C19" s="147"/>
      <c r="D19" s="147"/>
      <c r="E19" s="150"/>
      <c r="F19" s="177"/>
      <c r="G19" s="158"/>
      <c r="H19" s="168"/>
      <c r="I19" s="153"/>
      <c r="J19" s="153"/>
      <c r="K19" s="153"/>
      <c r="L19" s="153"/>
      <c r="M19" s="153"/>
      <c r="N19" s="158"/>
      <c r="O19" s="158"/>
      <c r="P19" s="158"/>
      <c r="Q19" s="158"/>
      <c r="R19" s="158"/>
      <c r="S19" s="158"/>
      <c r="T19" s="158"/>
      <c r="U19" s="169"/>
      <c r="V19" s="158"/>
      <c r="W19" s="158"/>
      <c r="X19" s="153"/>
      <c r="Y19" s="153"/>
      <c r="Z19" s="153"/>
      <c r="AA19" s="170"/>
      <c r="AB19" s="171"/>
      <c r="AC19" s="172"/>
      <c r="AD19" s="173"/>
      <c r="AE19" s="175"/>
      <c r="AF19" s="175"/>
      <c r="AG19" s="175"/>
      <c r="AH19" s="175"/>
      <c r="AI19" s="175"/>
      <c r="AJ19" s="175"/>
      <c r="AK19" s="175"/>
      <c r="AL19" s="173"/>
      <c r="AM19" s="178"/>
      <c r="AN19" s="166" t="n">
        <f aca="false">SUM(AB19:AM19)</f>
        <v>0</v>
      </c>
      <c r="AO19" s="87"/>
      <c r="AP19" s="87"/>
    </row>
    <row r="20" customFormat="false" ht="16" hidden="false" customHeight="false" outlineLevel="0" collapsed="false">
      <c r="A20" s="147"/>
      <c r="B20" s="148" t="n">
        <v>9</v>
      </c>
      <c r="C20" s="147"/>
      <c r="D20" s="147"/>
      <c r="E20" s="150"/>
      <c r="F20" s="177"/>
      <c r="G20" s="158"/>
      <c r="H20" s="168"/>
      <c r="I20" s="153"/>
      <c r="J20" s="153"/>
      <c r="K20" s="153"/>
      <c r="L20" s="153"/>
      <c r="M20" s="153"/>
      <c r="N20" s="158"/>
      <c r="O20" s="158"/>
      <c r="P20" s="158"/>
      <c r="Q20" s="158"/>
      <c r="R20" s="158"/>
      <c r="S20" s="158"/>
      <c r="T20" s="158"/>
      <c r="U20" s="169"/>
      <c r="V20" s="158"/>
      <c r="W20" s="158"/>
      <c r="X20" s="153"/>
      <c r="Y20" s="153"/>
      <c r="Z20" s="153"/>
      <c r="AA20" s="170"/>
      <c r="AB20" s="171"/>
      <c r="AC20" s="173"/>
      <c r="AD20" s="173"/>
      <c r="AE20" s="175"/>
      <c r="AF20" s="175"/>
      <c r="AG20" s="175"/>
      <c r="AH20" s="175"/>
      <c r="AI20" s="175"/>
      <c r="AJ20" s="175"/>
      <c r="AK20" s="175"/>
      <c r="AL20" s="173"/>
      <c r="AM20" s="176"/>
      <c r="AN20" s="166" t="n">
        <f aca="false">SUM(AB20:AM20)</f>
        <v>0</v>
      </c>
      <c r="AO20" s="87"/>
      <c r="AP20" s="87"/>
    </row>
    <row r="21" customFormat="false" ht="16" hidden="false" customHeight="false" outlineLevel="0" collapsed="false">
      <c r="A21" s="147"/>
      <c r="B21" s="148" t="n">
        <v>10</v>
      </c>
      <c r="C21" s="147"/>
      <c r="D21" s="147"/>
      <c r="E21" s="150"/>
      <c r="F21" s="179"/>
      <c r="G21" s="158"/>
      <c r="H21" s="168"/>
      <c r="I21" s="153"/>
      <c r="J21" s="153"/>
      <c r="K21" s="153"/>
      <c r="L21" s="153"/>
      <c r="M21" s="153"/>
      <c r="N21" s="158"/>
      <c r="O21" s="158"/>
      <c r="P21" s="158"/>
      <c r="Q21" s="158"/>
      <c r="R21" s="158"/>
      <c r="S21" s="158"/>
      <c r="T21" s="158"/>
      <c r="U21" s="169"/>
      <c r="V21" s="158"/>
      <c r="W21" s="158"/>
      <c r="X21" s="153"/>
      <c r="Y21" s="153"/>
      <c r="Z21" s="153"/>
      <c r="AA21" s="170"/>
      <c r="AB21" s="180"/>
      <c r="AC21" s="181"/>
      <c r="AD21" s="181"/>
      <c r="AE21" s="182"/>
      <c r="AF21" s="182"/>
      <c r="AG21" s="182"/>
      <c r="AH21" s="182"/>
      <c r="AI21" s="182"/>
      <c r="AJ21" s="182"/>
      <c r="AK21" s="182"/>
      <c r="AL21" s="183"/>
      <c r="AM21" s="184"/>
      <c r="AN21" s="166" t="n">
        <f aca="false">SUM(AB21:AM21)</f>
        <v>0</v>
      </c>
      <c r="AO21" s="87"/>
      <c r="AP21" s="87"/>
    </row>
    <row r="22" customFormat="false" ht="16" hidden="false" customHeight="true" outlineLevel="0" collapsed="false">
      <c r="A22" s="185"/>
      <c r="B22" s="185"/>
      <c r="C22" s="185"/>
      <c r="D22" s="185"/>
      <c r="E22" s="186"/>
      <c r="F22" s="187"/>
      <c r="G22" s="188"/>
      <c r="H22" s="189"/>
      <c r="I22" s="185"/>
      <c r="J22" s="185"/>
      <c r="K22" s="185"/>
      <c r="L22" s="185"/>
      <c r="M22" s="185"/>
      <c r="N22" s="188"/>
      <c r="O22" s="188"/>
      <c r="P22" s="190"/>
      <c r="Q22" s="188"/>
      <c r="R22" s="188"/>
      <c r="S22" s="190"/>
      <c r="T22" s="191"/>
      <c r="U22" s="190"/>
      <c r="V22" s="190"/>
      <c r="W22" s="191"/>
      <c r="X22" s="186"/>
      <c r="Y22" s="186"/>
      <c r="Z22" s="185"/>
      <c r="AA22" s="185"/>
      <c r="AB22" s="192" t="n">
        <f aca="false">SUM(AB12:AB21)</f>
        <v>0</v>
      </c>
      <c r="AC22" s="192" t="n">
        <f aca="false">SUM(AC12:AC21)</f>
        <v>0</v>
      </c>
      <c r="AD22" s="192" t="n">
        <f aca="false">SUM(AD12:AD21)</f>
        <v>0</v>
      </c>
      <c r="AE22" s="192" t="n">
        <f aca="false">SUM(AE12:AE21)</f>
        <v>0</v>
      </c>
      <c r="AF22" s="192" t="n">
        <f aca="false">SUM(AF12:AF21)</f>
        <v>0</v>
      </c>
      <c r="AG22" s="192" t="n">
        <f aca="false">SUM(AG12:AG21)</f>
        <v>0</v>
      </c>
      <c r="AH22" s="192" t="n">
        <f aca="false">SUM(AH12:AH21)</f>
        <v>0</v>
      </c>
      <c r="AI22" s="192" t="n">
        <f aca="false">SUM(AI12:AI21)</f>
        <v>0</v>
      </c>
      <c r="AJ22" s="192" t="n">
        <f aca="false">SUM(AJ12:AJ21)</f>
        <v>0</v>
      </c>
      <c r="AK22" s="192" t="n">
        <f aca="false">SUM(AK12:AK21)</f>
        <v>0</v>
      </c>
      <c r="AL22" s="192" t="n">
        <f aca="false">SUM(AL12:AL21)</f>
        <v>0</v>
      </c>
      <c r="AM22" s="193" t="n">
        <f aca="false">SUM(AM12:AM21)</f>
        <v>0</v>
      </c>
      <c r="AN22" s="192" t="n">
        <f aca="false">SUM(AN12:AN21)</f>
        <v>0</v>
      </c>
      <c r="AO22" s="87"/>
      <c r="AP22" s="87"/>
    </row>
  </sheetData>
  <mergeCells count="20">
    <mergeCell ref="A8:A10"/>
    <mergeCell ref="B8:B10"/>
    <mergeCell ref="C8:C10"/>
    <mergeCell ref="D8:D10"/>
    <mergeCell ref="E8:AA8"/>
    <mergeCell ref="AB8:AM8"/>
    <mergeCell ref="AN8:AN10"/>
    <mergeCell ref="E9:E10"/>
    <mergeCell ref="F9:F10"/>
    <mergeCell ref="G9:G10"/>
    <mergeCell ref="I9:I10"/>
    <mergeCell ref="J9:K9"/>
    <mergeCell ref="Q9:Q10"/>
    <mergeCell ref="S9:S10"/>
    <mergeCell ref="T9:T10"/>
    <mergeCell ref="U9:V9"/>
    <mergeCell ref="W9:W10"/>
    <mergeCell ref="X9:X10"/>
    <mergeCell ref="Y9:Y10"/>
    <mergeCell ref="A11:AN11"/>
  </mergeCells>
  <conditionalFormatting sqref="A12:AM21">
    <cfRule type="cellIs" priority="2" operator="equal" aboveAverage="0" equalAverage="0" bottom="0" percent="0" rank="0" text="" dxfId="15">
      <formula>""</formula>
    </cfRule>
  </conditionalFormatting>
  <dataValidations count="2">
    <dataValidation allowBlank="true" operator="between" prompt="11 digit pertama VIN mengacu pada TPT Impor/Produksi ditambah 3 digit terakhir untuk varian. Digunakan untuk laporan EXPORT." promptTitle="Kode/ID [14 digit]" showDropDown="false" showErrorMessage="true" showInputMessage="true" sqref="A8" type="none">
      <formula1>0</formula1>
      <formula2>0</formula2>
    </dataValidation>
    <dataValidation allowBlank="true" error="Data yang dimasukkan harus angka desimal bernilai minimal nol." errorTitle="KESALAHAN PENGISIAN DATA" operator="greaterThanOrEqual" showDropDown="false" showErrorMessage="true" showInputMessage="true" sqref="AB12:AN22" type="whole">
      <formula1>0</formula1>
      <formula2>0</formula2>
    </dataValidation>
  </dataValidations>
  <printOptions headings="false" gridLines="false" gridLinesSet="true" horizontalCentered="true" verticalCentered="false"/>
  <pageMargins left="0.275694444444444" right="0.511805555555555" top="0.157638888888889" bottom="0.118055555555556" header="0.511805555555555" footer="0.511805555555555"/>
  <pageSetup paperSize="77" scale="1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X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4.890625" defaultRowHeight="16" zeroHeight="false" outlineLevelRow="0" outlineLevelCol="0"/>
  <cols>
    <col collapsed="false" customWidth="true" hidden="false" outlineLevel="0" max="1" min="1" style="194" width="27.71"/>
    <col collapsed="false" customWidth="true" hidden="false" outlineLevel="0" max="2" min="2" style="195" width="10.14"/>
    <col collapsed="false" customWidth="true" hidden="false" outlineLevel="0" max="3" min="3" style="194" width="18"/>
    <col collapsed="false" customWidth="true" hidden="false" outlineLevel="0" max="4" min="4" style="3" width="51.42"/>
    <col collapsed="false" customWidth="true" hidden="false" outlineLevel="0" max="5" min="5" style="194" width="10.29"/>
    <col collapsed="false" customWidth="true" hidden="false" outlineLevel="0" max="7" min="6" style="194" width="13.57"/>
    <col collapsed="false" customWidth="true" hidden="false" outlineLevel="0" max="9" min="8" style="194" width="6.43"/>
    <col collapsed="false" customWidth="true" hidden="false" outlineLevel="0" max="10" min="10" style="194" width="10.29"/>
    <col collapsed="false" customWidth="true" hidden="false" outlineLevel="0" max="11" min="11" style="194" width="12.86"/>
    <col collapsed="false" customWidth="true" hidden="false" outlineLevel="0" max="12" min="12" style="194" width="10.29"/>
    <col collapsed="false" customWidth="true" hidden="false" outlineLevel="0" max="13" min="13" style="194" width="11"/>
    <col collapsed="false" customWidth="true" hidden="false" outlineLevel="0" max="14" min="14" style="194" width="20"/>
    <col collapsed="false" customWidth="true" hidden="false" outlineLevel="0" max="15" min="15" style="194" width="11"/>
    <col collapsed="false" customWidth="true" hidden="false" outlineLevel="0" max="16" min="16" style="194" width="12.29"/>
    <col collapsed="false" customWidth="true" hidden="false" outlineLevel="0" max="17" min="17" style="194" width="31.57"/>
    <col collapsed="false" customWidth="true" hidden="false" outlineLevel="0" max="18" min="18" style="194" width="13.57"/>
    <col collapsed="false" customWidth="true" hidden="false" outlineLevel="0" max="20" min="19" style="194" width="12.29"/>
    <col collapsed="false" customWidth="false" hidden="false" outlineLevel="0" max="23" min="21" style="194" width="14.86"/>
    <col collapsed="false" customWidth="true" hidden="false" outlineLevel="0" max="24" min="24" style="194" width="16.71"/>
    <col collapsed="false" customWidth="true" hidden="false" outlineLevel="0" max="25" min="25" style="194" width="16"/>
    <col collapsed="false" customWidth="false" hidden="false" outlineLevel="0" max="29" min="26" style="3" width="14.86"/>
    <col collapsed="false" customWidth="true" hidden="false" outlineLevel="0" max="30" min="30" style="3" width="12.29"/>
    <col collapsed="false" customWidth="false" hidden="false" outlineLevel="0" max="37" min="31" style="3" width="14.86"/>
    <col collapsed="false" customWidth="true" hidden="false" outlineLevel="0" max="38" min="38" style="196" width="18"/>
    <col collapsed="false" customWidth="true" hidden="false" outlineLevel="0" max="39" min="39" style="3" width="13.57"/>
    <col collapsed="false" customWidth="true" hidden="false" outlineLevel="0" max="40" min="40" style="3" width="15.43"/>
    <col collapsed="false" customWidth="false" hidden="false" outlineLevel="0" max="1024" min="41" style="3" width="14.86"/>
  </cols>
  <sheetData>
    <row r="1" customFormat="false" ht="16" hidden="false" customHeight="false" outlineLevel="0" collapsed="false">
      <c r="A1" s="197" t="s">
        <v>73</v>
      </c>
      <c r="B1" s="194"/>
      <c r="D1" s="198" t="s">
        <v>63</v>
      </c>
      <c r="E1" s="199"/>
      <c r="F1" s="200"/>
      <c r="G1" s="200"/>
      <c r="H1" s="200"/>
      <c r="I1" s="200"/>
      <c r="J1" s="200"/>
      <c r="K1" s="200"/>
      <c r="L1" s="200"/>
      <c r="M1" s="200"/>
      <c r="P1" s="3"/>
      <c r="R1" s="3"/>
    </row>
    <row r="2" customFormat="false" ht="18" hidden="false" customHeight="true" outlineLevel="0" collapsed="false">
      <c r="A2" s="201" t="s">
        <v>1</v>
      </c>
      <c r="B2" s="195" t="s">
        <v>2</v>
      </c>
      <c r="C2" s="202" t="n">
        <f aca="false">EXPORT!C2</f>
        <v>0</v>
      </c>
      <c r="D2" s="203" t="str">
        <f aca="false">"CBU : "&amp;SUMIF(X:X,"CBU",AL:AL)</f>
        <v>CBU : 0</v>
      </c>
      <c r="E2" s="204"/>
      <c r="F2" s="195"/>
      <c r="G2" s="195"/>
      <c r="H2" s="195"/>
      <c r="I2" s="195"/>
      <c r="J2" s="195"/>
      <c r="K2" s="204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</row>
    <row r="3" customFormat="false" ht="18" hidden="false" customHeight="true" outlineLevel="0" collapsed="false">
      <c r="A3" s="201" t="s">
        <v>3</v>
      </c>
      <c r="B3" s="195" t="s">
        <v>2</v>
      </c>
      <c r="C3" s="202" t="n">
        <f aca="false">EXPORT!C3</f>
        <v>0</v>
      </c>
      <c r="D3" s="203" t="str">
        <f aca="false">"CKD : "&amp;SUMIF(X:X,"CKD",AL:AL)</f>
        <v>CKD : 0</v>
      </c>
      <c r="E3" s="204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</row>
    <row r="4" customFormat="false" ht="18" hidden="false" customHeight="true" outlineLevel="0" collapsed="false">
      <c r="A4" s="201" t="s">
        <v>4</v>
      </c>
      <c r="B4" s="195" t="s">
        <v>2</v>
      </c>
      <c r="C4" s="202" t="n">
        <f aca="false">'VEHICLE REPORT'!C4</f>
        <v>0</v>
      </c>
      <c r="D4" s="203" t="str">
        <f aca="false">"COMPONENTS : "&amp;SUMIF(X:X,"Component",AL:AL)</f>
        <v>COMPONENTS : 0</v>
      </c>
      <c r="E4" s="204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</row>
    <row r="5" customFormat="false" ht="18" hidden="false" customHeight="true" outlineLevel="0" collapsed="false">
      <c r="A5" s="201" t="s">
        <v>5</v>
      </c>
      <c r="B5" s="195" t="s">
        <v>2</v>
      </c>
      <c r="C5" s="202" t="n">
        <f aca="false">'VEHICLE REPORT'!C5</f>
        <v>0</v>
      </c>
      <c r="E5" s="204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</row>
    <row r="6" customFormat="false" ht="21" hidden="false" customHeight="true" outlineLevel="0" collapsed="false">
      <c r="A6" s="204" t="s">
        <v>6</v>
      </c>
      <c r="E6" s="204"/>
    </row>
    <row r="7" customFormat="false" ht="21" hidden="false" customHeight="true" outlineLevel="0" collapsed="false">
      <c r="A7" s="205" t="n">
        <v>1</v>
      </c>
      <c r="B7" s="205" t="n">
        <v>2</v>
      </c>
      <c r="C7" s="205" t="n">
        <v>3</v>
      </c>
      <c r="D7" s="205" t="n">
        <v>4</v>
      </c>
      <c r="E7" s="205" t="n">
        <v>5</v>
      </c>
      <c r="F7" s="205" t="n">
        <v>6</v>
      </c>
      <c r="G7" s="205" t="n">
        <v>7</v>
      </c>
      <c r="H7" s="205"/>
      <c r="I7" s="205"/>
      <c r="J7" s="205"/>
      <c r="K7" s="205" t="n">
        <v>8</v>
      </c>
      <c r="L7" s="205" t="n">
        <v>9</v>
      </c>
      <c r="M7" s="205" t="n">
        <v>10</v>
      </c>
      <c r="N7" s="205" t="n">
        <v>11</v>
      </c>
      <c r="O7" s="205" t="n">
        <v>12</v>
      </c>
      <c r="P7" s="205" t="n">
        <v>13</v>
      </c>
      <c r="Q7" s="205" t="n">
        <v>14</v>
      </c>
      <c r="R7" s="205" t="n">
        <v>15</v>
      </c>
      <c r="S7" s="205" t="n">
        <v>16</v>
      </c>
      <c r="T7" s="205" t="n">
        <v>17</v>
      </c>
      <c r="U7" s="205" t="n">
        <v>18</v>
      </c>
      <c r="V7" s="205" t="n">
        <v>19</v>
      </c>
      <c r="W7" s="205" t="n">
        <v>20</v>
      </c>
      <c r="X7" s="205" t="n">
        <v>21</v>
      </c>
      <c r="Y7" s="205" t="n">
        <v>22</v>
      </c>
      <c r="Z7" s="205" t="n">
        <v>23</v>
      </c>
      <c r="AA7" s="205" t="n">
        <v>24</v>
      </c>
      <c r="AB7" s="205" t="n">
        <v>25</v>
      </c>
      <c r="AC7" s="205" t="n">
        <v>26</v>
      </c>
      <c r="AD7" s="205" t="n">
        <v>27</v>
      </c>
      <c r="AE7" s="205" t="n">
        <v>28</v>
      </c>
      <c r="AF7" s="205" t="n">
        <v>29</v>
      </c>
      <c r="AG7" s="205" t="n">
        <v>30</v>
      </c>
      <c r="AH7" s="205" t="n">
        <v>31</v>
      </c>
      <c r="AI7" s="205" t="n">
        <v>32</v>
      </c>
      <c r="AJ7" s="205" t="n">
        <v>33</v>
      </c>
      <c r="AK7" s="205" t="n">
        <v>34</v>
      </c>
      <c r="AL7" s="205" t="n">
        <v>35</v>
      </c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</row>
    <row r="8" s="196" customFormat="true" ht="36" hidden="false" customHeight="true" outlineLevel="0" collapsed="false">
      <c r="A8" s="206" t="s">
        <v>74</v>
      </c>
      <c r="B8" s="207" t="s">
        <v>8</v>
      </c>
      <c r="C8" s="208" t="s">
        <v>9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9" t="s">
        <v>14</v>
      </c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10" t="s">
        <v>15</v>
      </c>
    </row>
    <row r="9" s="195" customFormat="true" ht="27.75" hidden="false" customHeight="true" outlineLevel="0" collapsed="false">
      <c r="A9" s="206"/>
      <c r="B9" s="207"/>
      <c r="C9" s="211" t="s">
        <v>16</v>
      </c>
      <c r="D9" s="212" t="s">
        <v>17</v>
      </c>
      <c r="E9" s="212" t="s">
        <v>18</v>
      </c>
      <c r="F9" s="213" t="s">
        <v>19</v>
      </c>
      <c r="G9" s="212" t="s">
        <v>20</v>
      </c>
      <c r="H9" s="214" t="s">
        <v>21</v>
      </c>
      <c r="I9" s="214"/>
      <c r="J9" s="215" t="s">
        <v>22</v>
      </c>
      <c r="K9" s="213" t="s">
        <v>23</v>
      </c>
      <c r="L9" s="213" t="s">
        <v>24</v>
      </c>
      <c r="M9" s="213" t="s">
        <v>25</v>
      </c>
      <c r="N9" s="213" t="s">
        <v>26</v>
      </c>
      <c r="O9" s="212" t="s">
        <v>27</v>
      </c>
      <c r="P9" s="213" t="s">
        <v>28</v>
      </c>
      <c r="Q9" s="216" t="s">
        <v>67</v>
      </c>
      <c r="R9" s="212" t="s">
        <v>30</v>
      </c>
      <c r="S9" s="217" t="s">
        <v>31</v>
      </c>
      <c r="T9" s="217"/>
      <c r="U9" s="212" t="s">
        <v>32</v>
      </c>
      <c r="V9" s="212" t="s">
        <v>33</v>
      </c>
      <c r="W9" s="212" t="s">
        <v>34</v>
      </c>
      <c r="X9" s="218" t="s">
        <v>68</v>
      </c>
      <c r="Y9" s="219" t="s">
        <v>36</v>
      </c>
      <c r="Z9" s="220" t="s">
        <v>37</v>
      </c>
      <c r="AA9" s="217" t="s">
        <v>38</v>
      </c>
      <c r="AB9" s="217" t="s">
        <v>39</v>
      </c>
      <c r="AC9" s="217" t="s">
        <v>40</v>
      </c>
      <c r="AD9" s="217" t="s">
        <v>41</v>
      </c>
      <c r="AE9" s="217" t="s">
        <v>42</v>
      </c>
      <c r="AF9" s="217" t="s">
        <v>43</v>
      </c>
      <c r="AG9" s="217" t="s">
        <v>44</v>
      </c>
      <c r="AH9" s="217" t="s">
        <v>45</v>
      </c>
      <c r="AI9" s="217" t="s">
        <v>46</v>
      </c>
      <c r="AJ9" s="217" t="s">
        <v>47</v>
      </c>
      <c r="AK9" s="217" t="s">
        <v>48</v>
      </c>
      <c r="AL9" s="210"/>
    </row>
    <row r="10" s="195" customFormat="true" ht="27.75" hidden="false" customHeight="true" outlineLevel="0" collapsed="false">
      <c r="A10" s="206"/>
      <c r="B10" s="207"/>
      <c r="C10" s="211"/>
      <c r="D10" s="212"/>
      <c r="E10" s="212"/>
      <c r="F10" s="221" t="s">
        <v>49</v>
      </c>
      <c r="G10" s="212"/>
      <c r="H10" s="222" t="s">
        <v>50</v>
      </c>
      <c r="I10" s="222" t="s">
        <v>51</v>
      </c>
      <c r="J10" s="223" t="s">
        <v>52</v>
      </c>
      <c r="K10" s="221" t="s">
        <v>53</v>
      </c>
      <c r="L10" s="221" t="s">
        <v>54</v>
      </c>
      <c r="M10" s="221" t="s">
        <v>55</v>
      </c>
      <c r="N10" s="221" t="s">
        <v>56</v>
      </c>
      <c r="O10" s="212"/>
      <c r="P10" s="221" t="s">
        <v>57</v>
      </c>
      <c r="Q10" s="216"/>
      <c r="R10" s="212"/>
      <c r="S10" s="224" t="s">
        <v>58</v>
      </c>
      <c r="T10" s="212" t="s">
        <v>70</v>
      </c>
      <c r="U10" s="212"/>
      <c r="V10" s="212"/>
      <c r="W10" s="212"/>
      <c r="X10" s="225" t="s">
        <v>71</v>
      </c>
      <c r="Y10" s="226" t="s">
        <v>60</v>
      </c>
      <c r="Z10" s="227" t="s">
        <v>72</v>
      </c>
      <c r="AA10" s="221" t="s">
        <v>72</v>
      </c>
      <c r="AB10" s="221" t="s">
        <v>72</v>
      </c>
      <c r="AC10" s="221" t="s">
        <v>72</v>
      </c>
      <c r="AD10" s="221" t="s">
        <v>72</v>
      </c>
      <c r="AE10" s="221" t="s">
        <v>72</v>
      </c>
      <c r="AF10" s="221" t="s">
        <v>72</v>
      </c>
      <c r="AG10" s="221" t="s">
        <v>72</v>
      </c>
      <c r="AH10" s="221" t="s">
        <v>72</v>
      </c>
      <c r="AI10" s="221" t="s">
        <v>72</v>
      </c>
      <c r="AJ10" s="221" t="s">
        <v>72</v>
      </c>
      <c r="AK10" s="212" t="s">
        <v>72</v>
      </c>
      <c r="AL10" s="210"/>
    </row>
    <row r="11" s="238" customFormat="true" ht="20.25" hidden="false" customHeight="true" outlineLevel="0" collapsed="false">
      <c r="A11" s="228"/>
      <c r="B11" s="229"/>
      <c r="C11" s="230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2"/>
      <c r="R11" s="231"/>
      <c r="S11" s="233"/>
      <c r="T11" s="231"/>
      <c r="U11" s="231"/>
      <c r="V11" s="231"/>
      <c r="W11" s="231"/>
      <c r="X11" s="231"/>
      <c r="Y11" s="234"/>
      <c r="Z11" s="235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7"/>
      <c r="AL11" s="229"/>
    </row>
    <row r="12" s="194" customFormat="true" ht="20.25" hidden="false" customHeight="true" outlineLevel="0" collapsed="false">
      <c r="A12" s="147"/>
      <c r="B12" s="148" t="n">
        <v>1</v>
      </c>
      <c r="C12" s="149"/>
      <c r="D12" s="149"/>
      <c r="E12" s="150"/>
      <c r="F12" s="151"/>
      <c r="G12" s="152"/>
      <c r="H12" s="152"/>
      <c r="I12" s="152"/>
      <c r="J12" s="153"/>
      <c r="K12" s="153"/>
      <c r="L12" s="153"/>
      <c r="M12" s="1"/>
      <c r="N12" s="154"/>
      <c r="O12" s="155"/>
      <c r="P12" s="155"/>
      <c r="Q12" s="155"/>
      <c r="R12" s="155"/>
      <c r="S12" s="155"/>
      <c r="T12" s="156"/>
      <c r="U12" s="153"/>
      <c r="V12" s="157"/>
      <c r="W12" s="158"/>
      <c r="X12" s="153"/>
      <c r="Y12" s="153"/>
      <c r="Z12" s="160"/>
      <c r="AA12" s="161"/>
      <c r="AB12" s="162"/>
      <c r="AC12" s="163"/>
      <c r="AD12" s="164"/>
      <c r="AE12" s="164"/>
      <c r="AF12" s="164"/>
      <c r="AG12" s="164"/>
      <c r="AH12" s="164"/>
      <c r="AI12" s="164"/>
      <c r="AJ12" s="162"/>
      <c r="AK12" s="162"/>
      <c r="AL12" s="239" t="n">
        <f aca="false">SUM(Z12:AK12)</f>
        <v>0</v>
      </c>
    </row>
    <row r="13" customFormat="false" ht="21" hidden="false" customHeight="true" outlineLevel="0" collapsed="false">
      <c r="A13" s="147"/>
      <c r="B13" s="148" t="n">
        <v>2</v>
      </c>
      <c r="C13" s="147"/>
      <c r="D13" s="147"/>
      <c r="E13" s="150"/>
      <c r="F13" s="167"/>
      <c r="G13" s="158"/>
      <c r="H13" s="168"/>
      <c r="I13" s="153"/>
      <c r="J13" s="153"/>
      <c r="K13" s="153"/>
      <c r="L13" s="153"/>
      <c r="M13" s="153"/>
      <c r="N13" s="158"/>
      <c r="O13" s="158"/>
      <c r="P13" s="158"/>
      <c r="Q13" s="158"/>
      <c r="R13" s="158"/>
      <c r="S13" s="158"/>
      <c r="T13" s="158"/>
      <c r="U13" s="169"/>
      <c r="V13" s="158"/>
      <c r="W13" s="158"/>
      <c r="X13" s="153"/>
      <c r="Y13" s="153"/>
      <c r="Z13" s="171"/>
      <c r="AA13" s="172"/>
      <c r="AB13" s="173"/>
      <c r="AC13" s="174"/>
      <c r="AD13" s="175"/>
      <c r="AE13" s="175"/>
      <c r="AF13" s="175"/>
      <c r="AG13" s="175"/>
      <c r="AH13" s="175"/>
      <c r="AI13" s="175"/>
      <c r="AJ13" s="173"/>
      <c r="AK13" s="240"/>
      <c r="AL13" s="241" t="n">
        <f aca="false">SUM(Z13:AK13)</f>
        <v>0</v>
      </c>
    </row>
    <row r="14" customFormat="false" ht="21" hidden="false" customHeight="true" outlineLevel="0" collapsed="false">
      <c r="A14" s="147"/>
      <c r="B14" s="148" t="n">
        <v>3</v>
      </c>
      <c r="C14" s="147"/>
      <c r="D14" s="147"/>
      <c r="E14" s="150"/>
      <c r="F14" s="177"/>
      <c r="G14" s="158"/>
      <c r="H14" s="168"/>
      <c r="I14" s="153"/>
      <c r="J14" s="153"/>
      <c r="K14" s="153"/>
      <c r="L14" s="153"/>
      <c r="M14" s="153"/>
      <c r="N14" s="158"/>
      <c r="O14" s="158"/>
      <c r="P14" s="158"/>
      <c r="Q14" s="158"/>
      <c r="R14" s="158"/>
      <c r="S14" s="158"/>
      <c r="T14" s="158"/>
      <c r="U14" s="169"/>
      <c r="V14" s="158"/>
      <c r="W14" s="158"/>
      <c r="X14" s="153"/>
      <c r="Y14" s="153"/>
      <c r="Z14" s="171"/>
      <c r="AA14" s="172"/>
      <c r="AB14" s="173"/>
      <c r="AC14" s="174"/>
      <c r="AD14" s="175"/>
      <c r="AE14" s="175"/>
      <c r="AF14" s="175"/>
      <c r="AG14" s="175"/>
      <c r="AH14" s="175"/>
      <c r="AI14" s="175"/>
      <c r="AJ14" s="173"/>
      <c r="AK14" s="240"/>
      <c r="AL14" s="241" t="n">
        <f aca="false">SUM(Z14:AK14)</f>
        <v>0</v>
      </c>
    </row>
    <row r="15" s="194" customFormat="true" ht="20.25" hidden="false" customHeight="true" outlineLevel="0" collapsed="false">
      <c r="A15" s="147"/>
      <c r="B15" s="148" t="n">
        <v>4</v>
      </c>
      <c r="C15" s="147"/>
      <c r="D15" s="147"/>
      <c r="E15" s="150"/>
      <c r="F15" s="177"/>
      <c r="G15" s="158"/>
      <c r="H15" s="168"/>
      <c r="I15" s="153"/>
      <c r="J15" s="153"/>
      <c r="K15" s="153"/>
      <c r="L15" s="153"/>
      <c r="M15" s="153"/>
      <c r="N15" s="158"/>
      <c r="O15" s="158"/>
      <c r="P15" s="158"/>
      <c r="Q15" s="158"/>
      <c r="R15" s="158"/>
      <c r="S15" s="158"/>
      <c r="T15" s="158"/>
      <c r="U15" s="169"/>
      <c r="V15" s="158"/>
      <c r="W15" s="158"/>
      <c r="X15" s="153"/>
      <c r="Y15" s="153"/>
      <c r="Z15" s="171"/>
      <c r="AA15" s="172"/>
      <c r="AB15" s="173"/>
      <c r="AC15" s="175"/>
      <c r="AD15" s="175"/>
      <c r="AE15" s="175"/>
      <c r="AF15" s="175"/>
      <c r="AG15" s="175"/>
      <c r="AH15" s="175"/>
      <c r="AI15" s="175"/>
      <c r="AJ15" s="173"/>
      <c r="AK15" s="240"/>
      <c r="AL15" s="241" t="n">
        <f aca="false">SUM(Z15:AK15)</f>
        <v>0</v>
      </c>
    </row>
    <row r="16" customFormat="false" ht="21" hidden="false" customHeight="true" outlineLevel="0" collapsed="false">
      <c r="A16" s="147"/>
      <c r="B16" s="148" t="n">
        <v>5</v>
      </c>
      <c r="C16" s="147"/>
      <c r="D16" s="147"/>
      <c r="E16" s="150"/>
      <c r="F16" s="177"/>
      <c r="G16" s="158"/>
      <c r="H16" s="168"/>
      <c r="I16" s="153"/>
      <c r="J16" s="153"/>
      <c r="K16" s="153"/>
      <c r="L16" s="153"/>
      <c r="M16" s="153"/>
      <c r="N16" s="158"/>
      <c r="O16" s="158"/>
      <c r="P16" s="158"/>
      <c r="Q16" s="158"/>
      <c r="R16" s="158"/>
      <c r="S16" s="158"/>
      <c r="T16" s="158"/>
      <c r="U16" s="169"/>
      <c r="V16" s="158"/>
      <c r="W16" s="158"/>
      <c r="X16" s="153"/>
      <c r="Y16" s="153"/>
      <c r="Z16" s="171"/>
      <c r="AA16" s="172"/>
      <c r="AB16" s="173"/>
      <c r="AC16" s="175"/>
      <c r="AD16" s="175"/>
      <c r="AE16" s="175"/>
      <c r="AF16" s="175"/>
      <c r="AG16" s="175"/>
      <c r="AH16" s="175"/>
      <c r="AI16" s="175"/>
      <c r="AJ16" s="173"/>
      <c r="AK16" s="240"/>
      <c r="AL16" s="241" t="n">
        <f aca="false">SUM(Z16:AK16)</f>
        <v>0</v>
      </c>
    </row>
    <row r="17" customFormat="false" ht="21" hidden="false" customHeight="true" outlineLevel="0" collapsed="false">
      <c r="A17" s="147"/>
      <c r="B17" s="148" t="n">
        <v>6</v>
      </c>
      <c r="C17" s="147"/>
      <c r="D17" s="147"/>
      <c r="E17" s="150"/>
      <c r="F17" s="177"/>
      <c r="G17" s="158"/>
      <c r="H17" s="168"/>
      <c r="I17" s="153"/>
      <c r="J17" s="153"/>
      <c r="K17" s="153"/>
      <c r="L17" s="153"/>
      <c r="M17" s="153"/>
      <c r="N17" s="158"/>
      <c r="O17" s="158"/>
      <c r="P17" s="158"/>
      <c r="Q17" s="158"/>
      <c r="R17" s="158"/>
      <c r="S17" s="158"/>
      <c r="T17" s="158"/>
      <c r="U17" s="169"/>
      <c r="V17" s="158"/>
      <c r="W17" s="158"/>
      <c r="X17" s="153"/>
      <c r="Y17" s="153"/>
      <c r="Z17" s="171"/>
      <c r="AA17" s="172"/>
      <c r="AB17" s="173"/>
      <c r="AC17" s="175"/>
      <c r="AD17" s="175"/>
      <c r="AE17" s="175"/>
      <c r="AF17" s="175"/>
      <c r="AG17" s="175"/>
      <c r="AH17" s="175"/>
      <c r="AI17" s="175"/>
      <c r="AJ17" s="173"/>
      <c r="AK17" s="240"/>
      <c r="AL17" s="241" t="n">
        <f aca="false">SUM(Z17:AK17)</f>
        <v>0</v>
      </c>
    </row>
    <row r="18" s="194" customFormat="true" ht="20.25" hidden="false" customHeight="true" outlineLevel="0" collapsed="false">
      <c r="A18" s="147"/>
      <c r="B18" s="148" t="n">
        <v>7</v>
      </c>
      <c r="C18" s="147"/>
      <c r="D18" s="147"/>
      <c r="E18" s="150"/>
      <c r="F18" s="177"/>
      <c r="G18" s="158"/>
      <c r="H18" s="168"/>
      <c r="I18" s="153"/>
      <c r="J18" s="153"/>
      <c r="K18" s="153"/>
      <c r="L18" s="153"/>
      <c r="M18" s="153"/>
      <c r="N18" s="158"/>
      <c r="O18" s="158"/>
      <c r="P18" s="158"/>
      <c r="Q18" s="158"/>
      <c r="R18" s="158"/>
      <c r="S18" s="158"/>
      <c r="T18" s="158"/>
      <c r="U18" s="169"/>
      <c r="V18" s="158"/>
      <c r="W18" s="158"/>
      <c r="X18" s="153"/>
      <c r="Y18" s="153"/>
      <c r="Z18" s="171"/>
      <c r="AA18" s="172"/>
      <c r="AB18" s="173"/>
      <c r="AC18" s="175"/>
      <c r="AD18" s="175"/>
      <c r="AE18" s="175"/>
      <c r="AF18" s="175"/>
      <c r="AG18" s="175"/>
      <c r="AH18" s="175"/>
      <c r="AI18" s="175"/>
      <c r="AJ18" s="173"/>
      <c r="AK18" s="240"/>
      <c r="AL18" s="241" t="n">
        <f aca="false">SUM(Z18:AK18)</f>
        <v>0</v>
      </c>
    </row>
    <row r="19" customFormat="false" ht="21" hidden="false" customHeight="true" outlineLevel="0" collapsed="false">
      <c r="A19" s="147"/>
      <c r="B19" s="148" t="n">
        <v>8</v>
      </c>
      <c r="C19" s="147"/>
      <c r="D19" s="147"/>
      <c r="E19" s="150"/>
      <c r="F19" s="177"/>
      <c r="G19" s="158"/>
      <c r="H19" s="168"/>
      <c r="I19" s="153"/>
      <c r="J19" s="153"/>
      <c r="K19" s="153"/>
      <c r="L19" s="153"/>
      <c r="M19" s="153"/>
      <c r="N19" s="158"/>
      <c r="O19" s="158"/>
      <c r="P19" s="158"/>
      <c r="Q19" s="158"/>
      <c r="R19" s="158"/>
      <c r="S19" s="158"/>
      <c r="T19" s="158"/>
      <c r="U19" s="169"/>
      <c r="V19" s="158"/>
      <c r="W19" s="158"/>
      <c r="X19" s="153"/>
      <c r="Y19" s="153"/>
      <c r="Z19" s="171"/>
      <c r="AA19" s="172"/>
      <c r="AB19" s="173"/>
      <c r="AC19" s="175"/>
      <c r="AD19" s="175"/>
      <c r="AE19" s="175"/>
      <c r="AF19" s="175"/>
      <c r="AG19" s="175"/>
      <c r="AH19" s="175"/>
      <c r="AI19" s="175"/>
      <c r="AJ19" s="173"/>
      <c r="AK19" s="242"/>
      <c r="AL19" s="241" t="n">
        <f aca="false">SUM(Z19:AK19)</f>
        <v>0</v>
      </c>
    </row>
    <row r="20" customFormat="false" ht="21" hidden="false" customHeight="true" outlineLevel="0" collapsed="false">
      <c r="A20" s="147"/>
      <c r="B20" s="148" t="n">
        <v>9</v>
      </c>
      <c r="C20" s="147"/>
      <c r="D20" s="147"/>
      <c r="E20" s="150"/>
      <c r="F20" s="177"/>
      <c r="G20" s="158"/>
      <c r="H20" s="168"/>
      <c r="I20" s="153"/>
      <c r="J20" s="153"/>
      <c r="K20" s="153"/>
      <c r="L20" s="153"/>
      <c r="M20" s="153"/>
      <c r="N20" s="158"/>
      <c r="O20" s="158"/>
      <c r="P20" s="158"/>
      <c r="Q20" s="158"/>
      <c r="R20" s="158"/>
      <c r="S20" s="158"/>
      <c r="T20" s="158"/>
      <c r="U20" s="169"/>
      <c r="V20" s="158"/>
      <c r="W20" s="158"/>
      <c r="X20" s="153"/>
      <c r="Y20" s="153"/>
      <c r="Z20" s="171"/>
      <c r="AA20" s="173"/>
      <c r="AB20" s="173"/>
      <c r="AC20" s="175"/>
      <c r="AD20" s="175"/>
      <c r="AE20" s="175"/>
      <c r="AF20" s="175"/>
      <c r="AG20" s="175"/>
      <c r="AH20" s="175"/>
      <c r="AI20" s="175"/>
      <c r="AJ20" s="173"/>
      <c r="AK20" s="240"/>
      <c r="AL20" s="241" t="n">
        <f aca="false">SUM(Z20:AK20)</f>
        <v>0</v>
      </c>
    </row>
    <row r="21" s="196" customFormat="true" ht="21" hidden="false" customHeight="true" outlineLevel="0" collapsed="false">
      <c r="A21" s="243"/>
      <c r="B21" s="244" t="n">
        <v>10</v>
      </c>
      <c r="C21" s="243"/>
      <c r="D21" s="243"/>
      <c r="E21" s="245"/>
      <c r="F21" s="246"/>
      <c r="G21" s="247"/>
      <c r="H21" s="248"/>
      <c r="I21" s="249"/>
      <c r="J21" s="249"/>
      <c r="K21" s="249"/>
      <c r="L21" s="249"/>
      <c r="M21" s="249"/>
      <c r="N21" s="247"/>
      <c r="O21" s="247"/>
      <c r="P21" s="247"/>
      <c r="Q21" s="247"/>
      <c r="R21" s="247"/>
      <c r="S21" s="247"/>
      <c r="T21" s="247"/>
      <c r="U21" s="250"/>
      <c r="V21" s="247"/>
      <c r="W21" s="247"/>
      <c r="X21" s="249"/>
      <c r="Y21" s="249"/>
      <c r="Z21" s="251"/>
      <c r="AA21" s="252"/>
      <c r="AB21" s="252"/>
      <c r="AC21" s="253"/>
      <c r="AD21" s="253"/>
      <c r="AE21" s="253"/>
      <c r="AF21" s="253"/>
      <c r="AG21" s="253"/>
      <c r="AH21" s="253"/>
      <c r="AI21" s="253"/>
      <c r="AJ21" s="252"/>
      <c r="AK21" s="254"/>
      <c r="AL21" s="255" t="n">
        <f aca="false">SUM(Z21:AK21)</f>
        <v>0</v>
      </c>
    </row>
    <row r="22" customFormat="false" ht="21" hidden="false" customHeight="true" outlineLevel="0" collapsed="false">
      <c r="A22" s="185"/>
      <c r="B22" s="185"/>
      <c r="C22" s="256"/>
      <c r="D22" s="256"/>
      <c r="E22" s="186"/>
      <c r="F22" s="187"/>
      <c r="G22" s="188"/>
      <c r="H22" s="185"/>
      <c r="I22" s="185"/>
      <c r="J22" s="185"/>
      <c r="K22" s="185"/>
      <c r="L22" s="185"/>
      <c r="M22" s="185"/>
      <c r="N22" s="188"/>
      <c r="O22" s="188"/>
      <c r="P22" s="190"/>
      <c r="Q22" s="188"/>
      <c r="R22" s="188"/>
      <c r="S22" s="190"/>
      <c r="T22" s="191"/>
      <c r="U22" s="190"/>
      <c r="V22" s="190"/>
      <c r="W22" s="191"/>
      <c r="X22" s="186"/>
      <c r="Y22" s="186"/>
      <c r="Z22" s="192" t="n">
        <f aca="false">SUM(Z12:Z21)</f>
        <v>0</v>
      </c>
      <c r="AA22" s="192" t="n">
        <f aca="false">SUM(AA12:AA21)</f>
        <v>0</v>
      </c>
      <c r="AB22" s="192" t="n">
        <f aca="false">SUM(AB12:AB21)</f>
        <v>0</v>
      </c>
      <c r="AC22" s="192" t="n">
        <f aca="false">SUM(AC12:AC21)</f>
        <v>0</v>
      </c>
      <c r="AD22" s="192" t="n">
        <f aca="false">SUM(AD12:AD21)</f>
        <v>0</v>
      </c>
      <c r="AE22" s="192" t="n">
        <f aca="false">SUM(AE12:AE21)</f>
        <v>0</v>
      </c>
      <c r="AF22" s="192" t="n">
        <f aca="false">SUM(AF12:AF21)</f>
        <v>0</v>
      </c>
      <c r="AG22" s="192" t="n">
        <f aca="false">SUM(AG12:AG21)</f>
        <v>0</v>
      </c>
      <c r="AH22" s="192" t="n">
        <f aca="false">SUM(AH12:AH21)</f>
        <v>0</v>
      </c>
      <c r="AI22" s="192" t="n">
        <f aca="false">SUM(AI12:AI21)</f>
        <v>0</v>
      </c>
      <c r="AJ22" s="192" t="n">
        <f aca="false">SUM(AJ12:AJ21)</f>
        <v>0</v>
      </c>
      <c r="AK22" s="192" t="n">
        <f aca="false">SUM(AK12:AK21)</f>
        <v>0</v>
      </c>
      <c r="AL22" s="192" t="n">
        <f aca="false">SUM(AL12:AL21)</f>
        <v>0</v>
      </c>
    </row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  <row r="27" customFormat="false" ht="21" hidden="false" customHeight="true" outlineLevel="0" collapsed="false"/>
    <row r="28" customFormat="false" ht="21" hidden="false" customHeight="true" outlineLevel="0" collapsed="false"/>
    <row r="29" customFormat="false" ht="21" hidden="false" customHeight="true" outlineLevel="0" collapsed="false"/>
    <row r="30" customFormat="false" ht="21" hidden="false" customHeight="true" outlineLevel="0" collapsed="false"/>
    <row r="31" customFormat="false" ht="21" hidden="false" customHeight="true" outlineLevel="0" collapsed="false"/>
    <row r="32" customFormat="false" ht="21" hidden="false" customHeight="true" outlineLevel="0" collapsed="false"/>
    <row r="33" customFormat="false" ht="21" hidden="false" customHeight="true" outlineLevel="0" collapsed="false"/>
    <row r="34" customFormat="false" ht="21" hidden="false" customHeight="true" outlineLevel="0" collapsed="false"/>
    <row r="35" customFormat="false" ht="21" hidden="false" customHeight="true" outlineLevel="0" collapsed="false"/>
    <row r="36" customFormat="false" ht="21" hidden="false" customHeight="true" outlineLevel="0" collapsed="false"/>
    <row r="37" customFormat="false" ht="21" hidden="false" customHeight="true" outlineLevel="0" collapsed="false"/>
    <row r="38" customFormat="false" ht="21" hidden="false" customHeight="true" outlineLevel="0" collapsed="false"/>
    <row r="39" customFormat="false" ht="21" hidden="false" customHeight="true" outlineLevel="0" collapsed="false"/>
    <row r="40" customFormat="false" ht="21" hidden="false" customHeight="true" outlineLevel="0" collapsed="false"/>
    <row r="41" customFormat="false" ht="21" hidden="false" customHeight="true" outlineLevel="0" collapsed="false"/>
    <row r="42" customFormat="false" ht="21" hidden="false" customHeight="true" outlineLevel="0" collapsed="false"/>
    <row r="43" customFormat="false" ht="21" hidden="false" customHeight="true" outlineLevel="0" collapsed="false"/>
    <row r="44" customFormat="false" ht="21" hidden="false" customHeight="true" outlineLevel="0" collapsed="false"/>
    <row r="45" customFormat="false" ht="21" hidden="false" customHeight="true" outlineLevel="0" collapsed="false"/>
    <row r="46" customFormat="false" ht="21" hidden="false" customHeight="true" outlineLevel="0" collapsed="false"/>
    <row r="47" customFormat="false" ht="21" hidden="false" customHeight="true" outlineLevel="0" collapsed="false"/>
    <row r="48" customFormat="false" ht="21" hidden="false" customHeight="true" outlineLevel="0" collapsed="false"/>
    <row r="49" customFormat="false" ht="21" hidden="false" customHeight="true" outlineLevel="0" collapsed="false"/>
    <row r="50" customFormat="false" ht="21" hidden="false" customHeight="true" outlineLevel="0" collapsed="false"/>
    <row r="51" customFormat="false" ht="21" hidden="false" customHeight="true" outlineLevel="0" collapsed="false"/>
    <row r="52" customFormat="false" ht="21" hidden="false" customHeight="true" outlineLevel="0" collapsed="false"/>
    <row r="53" customFormat="false" ht="21" hidden="false" customHeight="true" outlineLevel="0" collapsed="false"/>
    <row r="54" customFormat="false" ht="21" hidden="false" customHeight="true" outlineLevel="0" collapsed="false"/>
    <row r="55" customFormat="false" ht="21" hidden="false" customHeight="true" outlineLevel="0" collapsed="false"/>
    <row r="56" customFormat="false" ht="21" hidden="false" customHeight="true" outlineLevel="0" collapsed="false"/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  <row r="95" customFormat="false" ht="21" hidden="false" customHeight="true" outlineLevel="0" collapsed="false"/>
    <row r="96" customFormat="false" ht="21" hidden="false" customHeight="true" outlineLevel="0" collapsed="false"/>
    <row r="97" customFormat="false" ht="21" hidden="false" customHeight="true" outlineLevel="0" collapsed="false"/>
    <row r="98" customFormat="false" ht="21" hidden="false" customHeight="true" outlineLevel="0" collapsed="false"/>
    <row r="99" customFormat="false" ht="21" hidden="false" customHeight="true" outlineLevel="0" collapsed="false"/>
    <row r="100" customFormat="false" ht="21" hidden="false" customHeight="true" outlineLevel="0" collapsed="false"/>
    <row r="101" customFormat="false" ht="21" hidden="false" customHeight="true" outlineLevel="0" collapsed="false"/>
    <row r="102" customFormat="false" ht="21" hidden="false" customHeight="true" outlineLevel="0" collapsed="false"/>
    <row r="103" customFormat="false" ht="21" hidden="false" customHeight="true" outlineLevel="0" collapsed="false"/>
    <row r="104" customFormat="false" ht="21" hidden="false" customHeight="true" outlineLevel="0" collapsed="false"/>
    <row r="105" customFormat="false" ht="21" hidden="false" customHeight="true" outlineLevel="0" collapsed="false"/>
    <row r="106" customFormat="false" ht="21" hidden="false" customHeight="true" outlineLevel="0" collapsed="false"/>
    <row r="107" customFormat="false" ht="21" hidden="false" customHeight="true" outlineLevel="0" collapsed="false"/>
    <row r="108" customFormat="false" ht="21" hidden="false" customHeight="true" outlineLevel="0" collapsed="false"/>
    <row r="109" customFormat="false" ht="21" hidden="false" customHeight="true" outlineLevel="0" collapsed="false"/>
    <row r="110" customFormat="false" ht="21" hidden="false" customHeight="true" outlineLevel="0" collapsed="false"/>
    <row r="111" customFormat="false" ht="21" hidden="false" customHeight="true" outlineLevel="0" collapsed="false"/>
    <row r="112" customFormat="false" ht="21" hidden="false" customHeight="true" outlineLevel="0" collapsed="false"/>
    <row r="113" customFormat="false" ht="21" hidden="false" customHeight="true" outlineLevel="0" collapsed="false"/>
    <row r="114" customFormat="false" ht="21" hidden="false" customHeight="true" outlineLevel="0" collapsed="false"/>
    <row r="115" customFormat="false" ht="21" hidden="false" customHeight="true" outlineLevel="0" collapsed="false"/>
    <row r="116" customFormat="false" ht="21" hidden="false" customHeight="true" outlineLevel="0" collapsed="false"/>
    <row r="117" customFormat="false" ht="21" hidden="false" customHeight="true" outlineLevel="0" collapsed="false"/>
    <row r="118" customFormat="false" ht="21" hidden="false" customHeight="true" outlineLevel="0" collapsed="false"/>
    <row r="119" customFormat="false" ht="21" hidden="false" customHeight="true" outlineLevel="0" collapsed="false"/>
    <row r="120" customFormat="false" ht="21" hidden="false" customHeight="true" outlineLevel="0" collapsed="false"/>
    <row r="121" customFormat="false" ht="21" hidden="false" customHeight="true" outlineLevel="0" collapsed="false"/>
    <row r="122" customFormat="false" ht="21" hidden="false" customHeight="true" outlineLevel="0" collapsed="false"/>
    <row r="123" customFormat="false" ht="21" hidden="false" customHeight="true" outlineLevel="0" collapsed="false"/>
    <row r="124" customFormat="false" ht="21" hidden="false" customHeight="true" outlineLevel="0" collapsed="false"/>
    <row r="125" customFormat="false" ht="21" hidden="false" customHeight="true" outlineLevel="0" collapsed="false"/>
    <row r="126" customFormat="false" ht="21" hidden="false" customHeight="true" outlineLevel="0" collapsed="false"/>
    <row r="127" customFormat="false" ht="21" hidden="false" customHeight="true" outlineLevel="0" collapsed="false"/>
    <row r="128" customFormat="false" ht="21" hidden="false" customHeight="true" outlineLevel="0" collapsed="false"/>
    <row r="129" customFormat="false" ht="21" hidden="false" customHeight="true" outlineLevel="0" collapsed="false"/>
    <row r="130" customFormat="false" ht="21" hidden="false" customHeight="true" outlineLevel="0" collapsed="false"/>
    <row r="131" customFormat="false" ht="21" hidden="false" customHeight="true" outlineLevel="0" collapsed="false"/>
    <row r="132" customFormat="false" ht="21" hidden="false" customHeight="true" outlineLevel="0" collapsed="false"/>
    <row r="133" customFormat="false" ht="21" hidden="false" customHeight="true" outlineLevel="0" collapsed="false"/>
    <row r="134" customFormat="false" ht="21" hidden="false" customHeight="true" outlineLevel="0" collapsed="false"/>
    <row r="135" customFormat="false" ht="21" hidden="false" customHeight="true" outlineLevel="0" collapsed="false"/>
    <row r="136" customFormat="false" ht="21" hidden="false" customHeight="true" outlineLevel="0" collapsed="false"/>
    <row r="137" customFormat="false" ht="21" hidden="false" customHeight="true" outlineLevel="0" collapsed="false"/>
    <row r="138" customFormat="false" ht="21" hidden="false" customHeight="true" outlineLevel="0" collapsed="false"/>
    <row r="139" customFormat="false" ht="21" hidden="false" customHeight="true" outlineLevel="0" collapsed="false"/>
    <row r="140" customFormat="false" ht="21" hidden="false" customHeight="true" outlineLevel="0" collapsed="false"/>
    <row r="141" customFormat="false" ht="21" hidden="false" customHeight="true" outlineLevel="0" collapsed="false"/>
    <row r="142" customFormat="false" ht="21" hidden="false" customHeight="true" outlineLevel="0" collapsed="false"/>
    <row r="143" customFormat="false" ht="21" hidden="false" customHeight="true" outlineLevel="0" collapsed="false"/>
    <row r="144" customFormat="false" ht="21" hidden="false" customHeight="true" outlineLevel="0" collapsed="false"/>
    <row r="145" customFormat="false" ht="21" hidden="false" customHeight="true" outlineLevel="0" collapsed="false"/>
    <row r="146" customFormat="false" ht="21" hidden="false" customHeight="true" outlineLevel="0" collapsed="false"/>
    <row r="147" customFormat="false" ht="21" hidden="false" customHeight="true" outlineLevel="0" collapsed="false"/>
    <row r="148" customFormat="false" ht="21" hidden="false" customHeight="true" outlineLevel="0" collapsed="false"/>
    <row r="149" customFormat="false" ht="21" hidden="false" customHeight="true" outlineLevel="0" collapsed="false"/>
    <row r="150" customFormat="false" ht="21" hidden="false" customHeight="true" outlineLevel="0" collapsed="false"/>
    <row r="151" customFormat="false" ht="21" hidden="false" customHeight="true" outlineLevel="0" collapsed="false"/>
    <row r="152" customFormat="false" ht="21" hidden="false" customHeight="true" outlineLevel="0" collapsed="false"/>
    <row r="153" customFormat="false" ht="21" hidden="false" customHeight="true" outlineLevel="0" collapsed="false"/>
    <row r="154" customFormat="false" ht="21" hidden="false" customHeight="true" outlineLevel="0" collapsed="false"/>
    <row r="155" customFormat="false" ht="21" hidden="false" customHeight="true" outlineLevel="0" collapsed="false"/>
    <row r="156" customFormat="false" ht="21" hidden="false" customHeight="true" outlineLevel="0" collapsed="false"/>
    <row r="157" customFormat="false" ht="21" hidden="false" customHeight="true" outlineLevel="0" collapsed="false"/>
    <row r="158" customFormat="false" ht="21" hidden="false" customHeight="true" outlineLevel="0" collapsed="false"/>
    <row r="159" customFormat="false" ht="21" hidden="false" customHeight="true" outlineLevel="0" collapsed="false"/>
    <row r="160" customFormat="false" ht="21" hidden="false" customHeight="true" outlineLevel="0" collapsed="false"/>
    <row r="161" customFormat="false" ht="21" hidden="false" customHeight="true" outlineLevel="0" collapsed="false"/>
    <row r="162" customFormat="false" ht="21" hidden="false" customHeight="true" outlineLevel="0" collapsed="false"/>
    <row r="163" customFormat="false" ht="21" hidden="false" customHeight="true" outlineLevel="0" collapsed="false"/>
    <row r="164" customFormat="false" ht="21" hidden="false" customHeight="true" outlineLevel="0" collapsed="false"/>
    <row r="165" customFormat="false" ht="21" hidden="false" customHeight="true" outlineLevel="0" collapsed="false"/>
    <row r="166" customFormat="false" ht="21" hidden="false" customHeight="true" outlineLevel="0" collapsed="false"/>
    <row r="167" customFormat="false" ht="21" hidden="false" customHeight="true" outlineLevel="0" collapsed="false"/>
    <row r="168" customFormat="false" ht="21" hidden="false" customHeight="true" outlineLevel="0" collapsed="false"/>
    <row r="169" customFormat="false" ht="21" hidden="false" customHeight="true" outlineLevel="0" collapsed="false"/>
    <row r="170" customFormat="false" ht="21" hidden="false" customHeight="true" outlineLevel="0" collapsed="false"/>
    <row r="171" customFormat="false" ht="21" hidden="false" customHeight="true" outlineLevel="0" collapsed="false"/>
    <row r="172" customFormat="false" ht="21" hidden="false" customHeight="true" outlineLevel="0" collapsed="false"/>
    <row r="173" customFormat="false" ht="21" hidden="false" customHeight="true" outlineLevel="0" collapsed="false"/>
    <row r="174" customFormat="false" ht="21" hidden="false" customHeight="true" outlineLevel="0" collapsed="false"/>
    <row r="175" customFormat="false" ht="21" hidden="false" customHeight="true" outlineLevel="0" collapsed="false"/>
    <row r="176" customFormat="false" ht="21" hidden="false" customHeight="true" outlineLevel="0" collapsed="false"/>
    <row r="177" customFormat="false" ht="21" hidden="false" customHeight="true" outlineLevel="0" collapsed="false"/>
    <row r="178" customFormat="false" ht="21" hidden="false" customHeight="true" outlineLevel="0" collapsed="false"/>
    <row r="179" customFormat="false" ht="21" hidden="false" customHeight="true" outlineLevel="0" collapsed="false"/>
    <row r="180" customFormat="false" ht="21" hidden="false" customHeight="true" outlineLevel="0" collapsed="false"/>
    <row r="181" customFormat="false" ht="21" hidden="false" customHeight="true" outlineLevel="0" collapsed="false"/>
    <row r="182" customFormat="false" ht="21" hidden="false" customHeight="true" outlineLevel="0" collapsed="false"/>
    <row r="183" customFormat="false" ht="21" hidden="false" customHeight="true" outlineLevel="0" collapsed="false"/>
    <row r="184" customFormat="false" ht="21" hidden="false" customHeight="true" outlineLevel="0" collapsed="false"/>
    <row r="185" customFormat="false" ht="21" hidden="false" customHeight="true" outlineLevel="0" collapsed="false"/>
    <row r="186" customFormat="false" ht="21" hidden="false" customHeight="true" outlineLevel="0" collapsed="false"/>
    <row r="187" customFormat="false" ht="21" hidden="false" customHeight="true" outlineLevel="0" collapsed="false"/>
    <row r="188" customFormat="false" ht="21" hidden="false" customHeight="true" outlineLevel="0" collapsed="false"/>
    <row r="189" customFormat="false" ht="21" hidden="false" customHeight="true" outlineLevel="0" collapsed="false"/>
    <row r="190" customFormat="false" ht="21" hidden="false" customHeight="true" outlineLevel="0" collapsed="false"/>
    <row r="191" customFormat="false" ht="21" hidden="false" customHeight="true" outlineLevel="0" collapsed="false"/>
    <row r="192" customFormat="false" ht="21" hidden="false" customHeight="true" outlineLevel="0" collapsed="false"/>
    <row r="193" customFormat="false" ht="21" hidden="false" customHeight="true" outlineLevel="0" collapsed="false"/>
    <row r="194" customFormat="false" ht="21" hidden="false" customHeight="true" outlineLevel="0" collapsed="false"/>
    <row r="195" customFormat="false" ht="21" hidden="false" customHeight="true" outlineLevel="0" collapsed="false"/>
    <row r="196" customFormat="false" ht="21" hidden="false" customHeight="true" outlineLevel="0" collapsed="false"/>
    <row r="197" customFormat="false" ht="21" hidden="false" customHeight="true" outlineLevel="0" collapsed="false"/>
    <row r="198" customFormat="false" ht="21" hidden="false" customHeight="true" outlineLevel="0" collapsed="false"/>
    <row r="199" customFormat="false" ht="21" hidden="false" customHeight="true" outlineLevel="0" collapsed="false"/>
    <row r="200" customFormat="false" ht="21" hidden="false" customHeight="true" outlineLevel="0" collapsed="false"/>
    <row r="201" customFormat="false" ht="21" hidden="false" customHeight="true" outlineLevel="0" collapsed="false"/>
    <row r="202" customFormat="false" ht="21" hidden="false" customHeight="true" outlineLevel="0" collapsed="false"/>
    <row r="203" customFormat="false" ht="21" hidden="false" customHeight="true" outlineLevel="0" collapsed="false"/>
    <row r="204" customFormat="false" ht="21" hidden="false" customHeight="true" outlineLevel="0" collapsed="false"/>
    <row r="205" customFormat="false" ht="21" hidden="false" customHeight="true" outlineLevel="0" collapsed="false"/>
    <row r="206" customFormat="false" ht="21" hidden="false" customHeight="true" outlineLevel="0" collapsed="false"/>
    <row r="207" customFormat="false" ht="21" hidden="false" customHeight="true" outlineLevel="0" collapsed="false"/>
    <row r="208" customFormat="false" ht="21" hidden="false" customHeight="true" outlineLevel="0" collapsed="false"/>
    <row r="209" customFormat="false" ht="21" hidden="false" customHeight="true" outlineLevel="0" collapsed="false"/>
    <row r="210" customFormat="false" ht="21" hidden="false" customHeight="true" outlineLevel="0" collapsed="false"/>
    <row r="211" customFormat="false" ht="21" hidden="false" customHeight="true" outlineLevel="0" collapsed="false"/>
    <row r="212" customFormat="false" ht="21" hidden="false" customHeight="true" outlineLevel="0" collapsed="false"/>
    <row r="213" customFormat="false" ht="21" hidden="false" customHeight="true" outlineLevel="0" collapsed="false"/>
    <row r="214" customFormat="false" ht="21" hidden="false" customHeight="true" outlineLevel="0" collapsed="false"/>
    <row r="215" customFormat="false" ht="21" hidden="false" customHeight="true" outlineLevel="0" collapsed="false"/>
    <row r="216" customFormat="false" ht="21" hidden="false" customHeight="true" outlineLevel="0" collapsed="false"/>
    <row r="217" customFormat="false" ht="21" hidden="false" customHeight="true" outlineLevel="0" collapsed="false"/>
    <row r="218" customFormat="false" ht="21" hidden="false" customHeight="true" outlineLevel="0" collapsed="false"/>
    <row r="219" customFormat="false" ht="21" hidden="false" customHeight="true" outlineLevel="0" collapsed="false"/>
    <row r="220" customFormat="false" ht="21" hidden="false" customHeight="true" outlineLevel="0" collapsed="false"/>
    <row r="221" customFormat="false" ht="21" hidden="false" customHeight="true" outlineLevel="0" collapsed="false"/>
    <row r="222" customFormat="false" ht="21" hidden="false" customHeight="true" outlineLevel="0" collapsed="false"/>
    <row r="223" customFormat="false" ht="21" hidden="false" customHeight="true" outlineLevel="0" collapsed="false"/>
    <row r="224" customFormat="false" ht="21" hidden="false" customHeight="true" outlineLevel="0" collapsed="false"/>
    <row r="225" customFormat="false" ht="21" hidden="false" customHeight="true" outlineLevel="0" collapsed="false"/>
    <row r="226" customFormat="false" ht="21" hidden="false" customHeight="true" outlineLevel="0" collapsed="false"/>
    <row r="227" customFormat="false" ht="21" hidden="false" customHeight="true" outlineLevel="0" collapsed="false"/>
    <row r="228" customFormat="false" ht="21" hidden="false" customHeight="true" outlineLevel="0" collapsed="false"/>
    <row r="229" customFormat="false" ht="21" hidden="false" customHeight="true" outlineLevel="0" collapsed="false"/>
    <row r="230" customFormat="false" ht="21" hidden="false" customHeight="true" outlineLevel="0" collapsed="false"/>
    <row r="231" customFormat="false" ht="21" hidden="false" customHeight="true" outlineLevel="0" collapsed="false"/>
    <row r="232" customFormat="false" ht="21" hidden="false" customHeight="true" outlineLevel="0" collapsed="false"/>
    <row r="233" customFormat="false" ht="21" hidden="false" customHeight="true" outlineLevel="0" collapsed="false"/>
    <row r="234" customFormat="false" ht="21" hidden="false" customHeight="true" outlineLevel="0" collapsed="false"/>
    <row r="235" customFormat="false" ht="21" hidden="false" customHeight="true" outlineLevel="0" collapsed="false"/>
    <row r="236" customFormat="false" ht="21" hidden="false" customHeight="true" outlineLevel="0" collapsed="false"/>
    <row r="237" customFormat="false" ht="21" hidden="false" customHeight="true" outlineLevel="0" collapsed="false"/>
    <row r="238" customFormat="false" ht="21" hidden="false" customHeight="true" outlineLevel="0" collapsed="false"/>
    <row r="239" customFormat="false" ht="21" hidden="false" customHeight="true" outlineLevel="0" collapsed="false"/>
    <row r="240" customFormat="false" ht="21" hidden="false" customHeight="true" outlineLevel="0" collapsed="false"/>
    <row r="241" customFormat="false" ht="21" hidden="false" customHeight="true" outlineLevel="0" collapsed="false"/>
    <row r="242" customFormat="false" ht="21" hidden="false" customHeight="true" outlineLevel="0" collapsed="false"/>
    <row r="243" customFormat="false" ht="21" hidden="false" customHeight="true" outlineLevel="0" collapsed="false"/>
    <row r="244" customFormat="false" ht="21" hidden="false" customHeight="true" outlineLevel="0" collapsed="false"/>
    <row r="245" customFormat="false" ht="21" hidden="false" customHeight="true" outlineLevel="0" collapsed="false"/>
    <row r="246" customFormat="false" ht="21" hidden="false" customHeight="true" outlineLevel="0" collapsed="false"/>
    <row r="247" customFormat="false" ht="21" hidden="false" customHeight="true" outlineLevel="0" collapsed="false"/>
    <row r="248" customFormat="false" ht="21" hidden="false" customHeight="true" outlineLevel="0" collapsed="false"/>
    <row r="249" customFormat="false" ht="21" hidden="false" customHeight="true" outlineLevel="0" collapsed="false"/>
    <row r="250" customFormat="false" ht="21" hidden="false" customHeight="true" outlineLevel="0" collapsed="false"/>
    <row r="251" customFormat="false" ht="21" hidden="false" customHeight="true" outlineLevel="0" collapsed="false"/>
    <row r="252" customFormat="false" ht="21" hidden="false" customHeight="true" outlineLevel="0" collapsed="false"/>
    <row r="253" customFormat="false" ht="21" hidden="false" customHeight="true" outlineLevel="0" collapsed="false"/>
    <row r="254" customFormat="false" ht="21" hidden="false" customHeight="true" outlineLevel="0" collapsed="false"/>
    <row r="255" customFormat="false" ht="21" hidden="false" customHeight="true" outlineLevel="0" collapsed="false"/>
    <row r="256" customFormat="false" ht="21" hidden="false" customHeight="true" outlineLevel="0" collapsed="false"/>
    <row r="257" customFormat="false" ht="21" hidden="false" customHeight="true" outlineLevel="0" collapsed="false"/>
    <row r="258" customFormat="false" ht="21" hidden="false" customHeight="true" outlineLevel="0" collapsed="false"/>
    <row r="259" customFormat="false" ht="21" hidden="false" customHeight="true" outlineLevel="0" collapsed="false"/>
    <row r="260" customFormat="false" ht="21" hidden="false" customHeight="true" outlineLevel="0" collapsed="false"/>
    <row r="261" customFormat="false" ht="21" hidden="false" customHeight="true" outlineLevel="0" collapsed="false"/>
    <row r="262" customFormat="false" ht="21" hidden="false" customHeight="true" outlineLevel="0" collapsed="false"/>
    <row r="263" customFormat="false" ht="21" hidden="false" customHeight="true" outlineLevel="0" collapsed="false"/>
    <row r="264" customFormat="false" ht="21" hidden="false" customHeight="true" outlineLevel="0" collapsed="false"/>
    <row r="265" customFormat="false" ht="21" hidden="false" customHeight="true" outlineLevel="0" collapsed="false"/>
    <row r="266" customFormat="false" ht="21" hidden="false" customHeight="true" outlineLevel="0" collapsed="false"/>
    <row r="267" customFormat="false" ht="21" hidden="false" customHeight="true" outlineLevel="0" collapsed="false"/>
    <row r="268" customFormat="false" ht="21" hidden="false" customHeight="true" outlineLevel="0" collapsed="false"/>
    <row r="269" customFormat="false" ht="21" hidden="false" customHeight="true" outlineLevel="0" collapsed="false"/>
    <row r="270" customFormat="false" ht="21" hidden="false" customHeight="true" outlineLevel="0" collapsed="false"/>
    <row r="271" customFormat="false" ht="21" hidden="false" customHeight="true" outlineLevel="0" collapsed="false"/>
    <row r="272" customFormat="false" ht="21" hidden="false" customHeight="true" outlineLevel="0" collapsed="false"/>
    <row r="273" customFormat="false" ht="21" hidden="false" customHeight="true" outlineLevel="0" collapsed="false"/>
    <row r="274" customFormat="false" ht="21" hidden="false" customHeight="true" outlineLevel="0" collapsed="false"/>
    <row r="275" customFormat="false" ht="21" hidden="false" customHeight="true" outlineLevel="0" collapsed="false"/>
    <row r="276" customFormat="false" ht="21" hidden="false" customHeight="true" outlineLevel="0" collapsed="false"/>
    <row r="277" customFormat="false" ht="21" hidden="false" customHeight="true" outlineLevel="0" collapsed="false"/>
    <row r="278" customFormat="false" ht="21" hidden="false" customHeight="true" outlineLevel="0" collapsed="false"/>
    <row r="279" customFormat="false" ht="21" hidden="false" customHeight="true" outlineLevel="0" collapsed="false"/>
    <row r="280" customFormat="false" ht="21" hidden="false" customHeight="true" outlineLevel="0" collapsed="false"/>
    <row r="281" customFormat="false" ht="21" hidden="false" customHeight="true" outlineLevel="0" collapsed="false"/>
    <row r="282" customFormat="false" ht="21" hidden="false" customHeight="true" outlineLevel="0" collapsed="false"/>
    <row r="283" customFormat="false" ht="21" hidden="false" customHeight="true" outlineLevel="0" collapsed="false"/>
    <row r="284" customFormat="false" ht="21" hidden="false" customHeight="true" outlineLevel="0" collapsed="false"/>
    <row r="285" customFormat="false" ht="21" hidden="false" customHeight="true" outlineLevel="0" collapsed="false"/>
    <row r="286" customFormat="false" ht="21" hidden="false" customHeight="true" outlineLevel="0" collapsed="false"/>
    <row r="287" customFormat="false" ht="21" hidden="false" customHeight="true" outlineLevel="0" collapsed="false"/>
    <row r="288" customFormat="false" ht="21" hidden="false" customHeight="true" outlineLevel="0" collapsed="false"/>
    <row r="289" customFormat="false" ht="21" hidden="false" customHeight="true" outlineLevel="0" collapsed="false"/>
    <row r="290" customFormat="false" ht="21" hidden="false" customHeight="true" outlineLevel="0" collapsed="false"/>
    <row r="291" customFormat="false" ht="21" hidden="false" customHeight="true" outlineLevel="0" collapsed="false"/>
  </sheetData>
  <mergeCells count="17">
    <mergeCell ref="A8:A10"/>
    <mergeCell ref="B8:B10"/>
    <mergeCell ref="C8:Y8"/>
    <mergeCell ref="Z8:AK8"/>
    <mergeCell ref="AL8:AL10"/>
    <mergeCell ref="C9:C10"/>
    <mergeCell ref="D9:D10"/>
    <mergeCell ref="E9:E10"/>
    <mergeCell ref="G9:G10"/>
    <mergeCell ref="H9:I9"/>
    <mergeCell ref="O9:O10"/>
    <mergeCell ref="Q9:Q10"/>
    <mergeCell ref="R9:R10"/>
    <mergeCell ref="S9:T9"/>
    <mergeCell ref="U9:U10"/>
    <mergeCell ref="V9:V10"/>
    <mergeCell ref="W9:W10"/>
  </mergeCells>
  <conditionalFormatting sqref="A12:AK21">
    <cfRule type="cellIs" priority="2" operator="equal" aboveAverage="0" equalAverage="0" bottom="0" percent="0" rank="0" text="" dxfId="16">
      <formula>""</formula>
    </cfRule>
  </conditionalFormatting>
  <conditionalFormatting sqref="AM16:BB16">
    <cfRule type="expression" priority="3" aboveAverage="0" equalAverage="0" bottom="0" percent="0" rank="0" text="" dxfId="17">
      <formula>NOT(ISERROR(SEARCH("sub total",AM16)))</formula>
    </cfRule>
  </conditionalFormatting>
  <conditionalFormatting sqref="AM19:BB19">
    <cfRule type="expression" priority="4" aboveAverage="0" equalAverage="0" bottom="0" percent="0" rank="0" text="" dxfId="18">
      <formula>NOT(ISERROR(SEARCH("sub total",AM19)))</formula>
    </cfRule>
  </conditionalFormatting>
  <conditionalFormatting sqref="AM13:BB14 AM17:BB17 D23:Y65536 AM20:BB65536">
    <cfRule type="expression" priority="5" aboveAverage="0" equalAverage="0" bottom="0" percent="0" rank="0" text="" dxfId="19">
      <formula>NOT(ISERROR(SEARCH("sub total",D13)))</formula>
    </cfRule>
  </conditionalFormatting>
  <dataValidations count="2">
    <dataValidation allowBlank="true" error="Data yang dimasukkan harus angka desimal bernilai minimal nol." errorTitle="KESALAHAN PENGISIAN DATA" operator="greaterThanOrEqual" showDropDown="false" showErrorMessage="true" showInputMessage="true" sqref="Z12:AL1022" type="whole">
      <formula1>0</formula1>
      <formula2>0</formula2>
    </dataValidation>
    <dataValidation allowBlank="true" operator="between" prompt="11 digit pertama VIN mengacu pada TPT Impor/Produksi ditambah 3 digit terakhir untuk varian. Digunakan untuk laporan IMPORT (BEA CUKAI)." promptTitle="Kode/ID [14 digit]" showDropDown="false" showErrorMessage="true" showInputMessage="true" sqref="A8" type="none">
      <formula1>0</formula1>
      <formula2>0</formula2>
    </dataValidation>
  </dataValidations>
  <printOptions headings="false" gridLines="false" gridLinesSet="true" horizontalCentered="true" verticalCentered="false"/>
  <pageMargins left="0.275694444444444" right="0.511805555555555" top="0.157638888888889" bottom="0.118055555555556" header="0.511805555555555" footer="0.511805555555555"/>
  <pageSetup paperSize="77" scale="1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4.890625" defaultRowHeight="16" zeroHeight="false" outlineLevelRow="0" outlineLevelCol="0"/>
  <cols>
    <col collapsed="false" customWidth="true" hidden="false" outlineLevel="0" max="1" min="1" style="257" width="20"/>
    <col collapsed="false" customWidth="true" hidden="false" outlineLevel="0" max="2" min="2" style="257" width="16.86"/>
    <col collapsed="false" customWidth="true" hidden="false" outlineLevel="0" max="3" min="3" style="258" width="44.29"/>
    <col collapsed="false" customWidth="true" hidden="false" outlineLevel="0" max="4" min="4" style="257" width="14.14"/>
    <col collapsed="false" customWidth="true" hidden="false" outlineLevel="0" max="5" min="5" style="259" width="24.57"/>
    <col collapsed="false" customWidth="true" hidden="false" outlineLevel="0" max="6" min="6" style="259" width="23.86"/>
    <col collapsed="false" customWidth="true" hidden="false" outlineLevel="0" max="7" min="7" style="260" width="86.86"/>
    <col collapsed="false" customWidth="true" hidden="false" outlineLevel="0" max="8" min="8" style="261" width="43"/>
    <col collapsed="false" customWidth="true" hidden="false" outlineLevel="0" max="9" min="9" style="261" width="17.43"/>
    <col collapsed="false" customWidth="true" hidden="false" outlineLevel="0" max="10" min="10" style="257" width="16.71"/>
    <col collapsed="false" customWidth="false" hidden="false" outlineLevel="0" max="1024" min="11" style="259" width="14.86"/>
  </cols>
  <sheetData>
    <row r="1" s="263" customFormat="true" ht="28" hidden="false" customHeight="false" outlineLevel="0" collapsed="false">
      <c r="A1" s="262" t="str">
        <f aca="false">"LIST OF AUTHORIZED "&amp;'VEHICLE REPORT'!C3&amp;" DEALERS AND BRANCHES"</f>
        <v>LIST OF AUTHORIZED  DEALERS AND BRANCHES</v>
      </c>
      <c r="D1" s="264"/>
      <c r="E1" s="264"/>
      <c r="F1" s="265"/>
      <c r="G1" s="264"/>
      <c r="H1" s="264"/>
      <c r="I1" s="264"/>
    </row>
    <row r="2" s="263" customFormat="true" ht="13" hidden="false" customHeight="false" outlineLevel="0" collapsed="false">
      <c r="F2" s="259"/>
      <c r="G2" s="258"/>
      <c r="M2" s="259"/>
    </row>
    <row r="3" s="270" customFormat="true" ht="16" hidden="false" customHeight="false" outlineLevel="0" collapsed="false">
      <c r="A3" s="266" t="s">
        <v>75</v>
      </c>
      <c r="B3" s="267" t="s">
        <v>76</v>
      </c>
      <c r="C3" s="267" t="s">
        <v>1</v>
      </c>
      <c r="D3" s="267" t="s">
        <v>77</v>
      </c>
      <c r="E3" s="268" t="s">
        <v>78</v>
      </c>
      <c r="F3" s="268"/>
      <c r="G3" s="268"/>
      <c r="H3" s="268"/>
      <c r="I3" s="268"/>
      <c r="J3" s="269" t="s">
        <v>79</v>
      </c>
      <c r="M3" s="259"/>
      <c r="N3" s="263"/>
    </row>
    <row r="4" s="270" customFormat="true" ht="16" hidden="false" customHeight="false" outlineLevel="0" collapsed="false">
      <c r="A4" s="266"/>
      <c r="B4" s="267"/>
      <c r="C4" s="267"/>
      <c r="D4" s="267"/>
      <c r="E4" s="268"/>
      <c r="F4" s="268"/>
      <c r="G4" s="268"/>
      <c r="H4" s="268"/>
      <c r="I4" s="268"/>
      <c r="J4" s="269"/>
      <c r="N4" s="263"/>
    </row>
    <row r="5" s="270" customFormat="true" ht="24.75" hidden="false" customHeight="true" outlineLevel="0" collapsed="false">
      <c r="A5" s="266"/>
      <c r="B5" s="267"/>
      <c r="C5" s="267"/>
      <c r="D5" s="267"/>
      <c r="E5" s="271" t="s">
        <v>80</v>
      </c>
      <c r="F5" s="272" t="s">
        <v>81</v>
      </c>
      <c r="G5" s="271" t="s">
        <v>82</v>
      </c>
      <c r="H5" s="271" t="s">
        <v>83</v>
      </c>
      <c r="I5" s="271" t="s">
        <v>84</v>
      </c>
      <c r="J5" s="269"/>
    </row>
    <row r="6" customFormat="false" ht="21" hidden="false" customHeight="true" outlineLevel="0" collapsed="false">
      <c r="A6" s="273"/>
      <c r="B6" s="274"/>
      <c r="C6" s="275"/>
      <c r="D6" s="275"/>
      <c r="E6" s="276"/>
      <c r="F6" s="276"/>
      <c r="G6" s="277"/>
      <c r="H6" s="278"/>
      <c r="I6" s="278"/>
      <c r="J6" s="279"/>
    </row>
    <row r="7" customFormat="false" ht="21" hidden="false" customHeight="true" outlineLevel="0" collapsed="false">
      <c r="A7" s="273"/>
      <c r="B7" s="280"/>
      <c r="C7" s="281"/>
      <c r="D7" s="281"/>
      <c r="E7" s="282"/>
      <c r="F7" s="282"/>
      <c r="G7" s="283"/>
      <c r="H7" s="284"/>
      <c r="I7" s="284"/>
      <c r="J7" s="285"/>
    </row>
    <row r="8" customFormat="false" ht="21" hidden="false" customHeight="true" outlineLevel="0" collapsed="false">
      <c r="A8" s="273"/>
      <c r="B8" s="280"/>
      <c r="C8" s="281"/>
      <c r="D8" s="281"/>
      <c r="E8" s="282"/>
      <c r="F8" s="282"/>
      <c r="G8" s="283"/>
      <c r="H8" s="284"/>
      <c r="I8" s="284"/>
      <c r="J8" s="285"/>
    </row>
    <row r="9" customFormat="false" ht="21" hidden="false" customHeight="true" outlineLevel="0" collapsed="false">
      <c r="A9" s="286"/>
      <c r="B9" s="280"/>
      <c r="C9" s="281"/>
      <c r="D9" s="281"/>
      <c r="E9" s="282"/>
      <c r="F9" s="282"/>
      <c r="G9" s="283"/>
      <c r="H9" s="284"/>
      <c r="I9" s="284"/>
      <c r="J9" s="285"/>
    </row>
    <row r="10" customFormat="false" ht="21" hidden="false" customHeight="true" outlineLevel="0" collapsed="false">
      <c r="A10" s="286"/>
      <c r="B10" s="280"/>
      <c r="C10" s="281"/>
      <c r="D10" s="281"/>
      <c r="E10" s="282"/>
      <c r="F10" s="282"/>
      <c r="G10" s="283"/>
      <c r="H10" s="284"/>
      <c r="I10" s="284"/>
      <c r="J10" s="285"/>
    </row>
    <row r="11" customFormat="false" ht="21" hidden="false" customHeight="true" outlineLevel="0" collapsed="false">
      <c r="A11" s="286"/>
      <c r="B11" s="280"/>
      <c r="C11" s="281"/>
      <c r="D11" s="281"/>
      <c r="E11" s="282"/>
      <c r="F11" s="282"/>
      <c r="G11" s="283"/>
      <c r="H11" s="284"/>
      <c r="I11" s="284"/>
      <c r="J11" s="285"/>
    </row>
    <row r="12" customFormat="false" ht="21" hidden="false" customHeight="true" outlineLevel="0" collapsed="false">
      <c r="A12" s="286"/>
      <c r="B12" s="280"/>
      <c r="C12" s="281"/>
      <c r="D12" s="281"/>
      <c r="E12" s="282"/>
      <c r="F12" s="282"/>
      <c r="G12" s="283"/>
      <c r="H12" s="284"/>
      <c r="I12" s="284"/>
      <c r="J12" s="285"/>
    </row>
    <row r="13" customFormat="false" ht="21" hidden="false" customHeight="true" outlineLevel="0" collapsed="false">
      <c r="A13" s="286"/>
      <c r="B13" s="280"/>
      <c r="C13" s="281"/>
      <c r="D13" s="281"/>
      <c r="E13" s="282"/>
      <c r="F13" s="282"/>
      <c r="G13" s="283"/>
      <c r="H13" s="284"/>
      <c r="I13" s="284"/>
      <c r="J13" s="285"/>
    </row>
    <row r="14" customFormat="false" ht="21" hidden="false" customHeight="true" outlineLevel="0" collapsed="false">
      <c r="A14" s="286"/>
      <c r="B14" s="280"/>
      <c r="C14" s="281"/>
      <c r="D14" s="281"/>
      <c r="E14" s="282"/>
      <c r="F14" s="282"/>
      <c r="G14" s="283"/>
      <c r="H14" s="284"/>
      <c r="I14" s="284"/>
      <c r="J14" s="285"/>
    </row>
    <row r="15" customFormat="false" ht="21" hidden="false" customHeight="true" outlineLevel="0" collapsed="false">
      <c r="A15" s="286"/>
      <c r="B15" s="280"/>
      <c r="C15" s="281"/>
      <c r="D15" s="281"/>
      <c r="E15" s="282"/>
      <c r="F15" s="282"/>
      <c r="G15" s="283"/>
      <c r="H15" s="284"/>
      <c r="I15" s="284"/>
      <c r="J15" s="285"/>
    </row>
    <row r="16" customFormat="false" ht="21" hidden="false" customHeight="true" outlineLevel="0" collapsed="false">
      <c r="A16" s="286"/>
      <c r="B16" s="280"/>
      <c r="C16" s="281"/>
      <c r="D16" s="281"/>
      <c r="E16" s="282"/>
      <c r="F16" s="282"/>
      <c r="G16" s="283"/>
      <c r="H16" s="284"/>
      <c r="I16" s="284"/>
      <c r="J16" s="285"/>
    </row>
    <row r="17" customFormat="false" ht="21" hidden="false" customHeight="true" outlineLevel="0" collapsed="false">
      <c r="A17" s="286"/>
      <c r="B17" s="280"/>
      <c r="C17" s="281"/>
      <c r="D17" s="281"/>
      <c r="E17" s="282"/>
      <c r="F17" s="282"/>
      <c r="G17" s="283"/>
      <c r="H17" s="284"/>
      <c r="I17" s="284"/>
      <c r="J17" s="285"/>
    </row>
    <row r="18" customFormat="false" ht="21" hidden="false" customHeight="true" outlineLevel="0" collapsed="false">
      <c r="A18" s="286"/>
      <c r="B18" s="280"/>
      <c r="C18" s="281"/>
      <c r="D18" s="281"/>
      <c r="E18" s="282"/>
      <c r="F18" s="282"/>
      <c r="G18" s="283"/>
      <c r="H18" s="284"/>
      <c r="I18" s="284"/>
      <c r="J18" s="285"/>
    </row>
    <row r="19" customFormat="false" ht="21" hidden="false" customHeight="true" outlineLevel="0" collapsed="false">
      <c r="A19" s="287"/>
      <c r="B19" s="288"/>
      <c r="C19" s="289"/>
      <c r="D19" s="290"/>
      <c r="E19" s="291"/>
      <c r="F19" s="291"/>
      <c r="G19" s="289"/>
      <c r="H19" s="290"/>
      <c r="I19" s="290"/>
      <c r="J19" s="292"/>
    </row>
    <row r="20" customFormat="false" ht="21" hidden="false" customHeight="true" outlineLevel="0" collapsed="false">
      <c r="A20" s="287"/>
      <c r="B20" s="288"/>
      <c r="C20" s="289"/>
      <c r="D20" s="290"/>
      <c r="E20" s="291"/>
      <c r="F20" s="291"/>
      <c r="G20" s="289"/>
      <c r="H20" s="290"/>
      <c r="I20" s="290"/>
      <c r="J20" s="292"/>
    </row>
    <row r="21" customFormat="false" ht="21" hidden="false" customHeight="true" outlineLevel="0" collapsed="false">
      <c r="A21" s="287"/>
      <c r="B21" s="288"/>
      <c r="C21" s="289"/>
      <c r="D21" s="290"/>
      <c r="E21" s="291"/>
      <c r="F21" s="291"/>
      <c r="G21" s="289"/>
      <c r="H21" s="290"/>
      <c r="I21" s="290"/>
      <c r="J21" s="292"/>
    </row>
    <row r="22" customFormat="false" ht="21" hidden="false" customHeight="true" outlineLevel="0" collapsed="false">
      <c r="A22" s="287"/>
      <c r="B22" s="288"/>
      <c r="C22" s="289"/>
      <c r="D22" s="290"/>
      <c r="E22" s="291"/>
      <c r="F22" s="291"/>
      <c r="G22" s="289"/>
      <c r="H22" s="290"/>
      <c r="I22" s="290"/>
      <c r="J22" s="292"/>
    </row>
    <row r="23" customFormat="false" ht="21" hidden="false" customHeight="true" outlineLevel="0" collapsed="false">
      <c r="A23" s="287"/>
      <c r="B23" s="288"/>
      <c r="C23" s="289"/>
      <c r="D23" s="290"/>
      <c r="E23" s="291"/>
      <c r="F23" s="291"/>
      <c r="G23" s="289"/>
      <c r="H23" s="290"/>
      <c r="I23" s="290"/>
      <c r="J23" s="292"/>
    </row>
    <row r="24" customFormat="false" ht="21" hidden="false" customHeight="true" outlineLevel="0" collapsed="false">
      <c r="A24" s="287"/>
      <c r="B24" s="288"/>
      <c r="C24" s="289"/>
      <c r="D24" s="290"/>
      <c r="E24" s="291"/>
      <c r="F24" s="291"/>
      <c r="G24" s="289"/>
      <c r="H24" s="290"/>
      <c r="I24" s="290"/>
      <c r="J24" s="292"/>
    </row>
    <row r="25" customFormat="false" ht="21" hidden="false" customHeight="true" outlineLevel="0" collapsed="false">
      <c r="A25" s="287"/>
      <c r="B25" s="288"/>
      <c r="C25" s="289"/>
      <c r="D25" s="290"/>
      <c r="E25" s="291"/>
      <c r="F25" s="291"/>
      <c r="G25" s="289"/>
      <c r="H25" s="290"/>
      <c r="I25" s="290"/>
      <c r="J25" s="292"/>
    </row>
    <row r="26" customFormat="false" ht="21" hidden="false" customHeight="true" outlineLevel="0" collapsed="false">
      <c r="A26" s="287"/>
      <c r="B26" s="288"/>
      <c r="C26" s="289"/>
      <c r="D26" s="290"/>
      <c r="E26" s="291"/>
      <c r="F26" s="291"/>
      <c r="G26" s="289"/>
      <c r="H26" s="290"/>
      <c r="I26" s="290"/>
      <c r="J26" s="292"/>
    </row>
    <row r="27" customFormat="false" ht="21" hidden="false" customHeight="true" outlineLevel="0" collapsed="false">
      <c r="A27" s="287"/>
      <c r="B27" s="288"/>
      <c r="C27" s="289"/>
      <c r="D27" s="290"/>
      <c r="E27" s="291"/>
      <c r="F27" s="291"/>
      <c r="G27" s="289"/>
      <c r="H27" s="290"/>
      <c r="I27" s="290"/>
      <c r="J27" s="292"/>
    </row>
    <row r="28" customFormat="false" ht="21" hidden="false" customHeight="true" outlineLevel="0" collapsed="false">
      <c r="A28" s="287"/>
      <c r="B28" s="288"/>
      <c r="C28" s="289"/>
      <c r="D28" s="290"/>
      <c r="E28" s="291"/>
      <c r="F28" s="291"/>
      <c r="G28" s="289"/>
      <c r="H28" s="290"/>
      <c r="I28" s="290"/>
      <c r="J28" s="292"/>
    </row>
    <row r="29" customFormat="false" ht="21" hidden="false" customHeight="true" outlineLevel="0" collapsed="false">
      <c r="A29" s="286"/>
      <c r="B29" s="280"/>
      <c r="C29" s="281"/>
      <c r="D29" s="281"/>
      <c r="E29" s="282"/>
      <c r="F29" s="282"/>
      <c r="G29" s="283"/>
      <c r="H29" s="284"/>
      <c r="I29" s="284"/>
      <c r="J29" s="285"/>
    </row>
    <row r="30" customFormat="false" ht="21" hidden="false" customHeight="true" outlineLevel="0" collapsed="false">
      <c r="A30" s="286"/>
      <c r="B30" s="280"/>
      <c r="C30" s="281"/>
      <c r="D30" s="281"/>
      <c r="E30" s="282"/>
      <c r="F30" s="282"/>
      <c r="G30" s="283"/>
      <c r="H30" s="284"/>
      <c r="I30" s="284"/>
      <c r="J30" s="285"/>
    </row>
    <row r="31" customFormat="false" ht="21" hidden="false" customHeight="true" outlineLevel="0" collapsed="false">
      <c r="A31" s="286"/>
      <c r="B31" s="280"/>
      <c r="C31" s="281"/>
      <c r="D31" s="281"/>
      <c r="E31" s="282"/>
      <c r="F31" s="282"/>
      <c r="G31" s="283"/>
      <c r="H31" s="284"/>
      <c r="I31" s="284"/>
      <c r="J31" s="285"/>
    </row>
    <row r="32" customFormat="false" ht="21" hidden="false" customHeight="true" outlineLevel="0" collapsed="false">
      <c r="A32" s="286"/>
      <c r="B32" s="280"/>
      <c r="C32" s="281"/>
      <c r="D32" s="281"/>
      <c r="E32" s="282"/>
      <c r="F32" s="282"/>
      <c r="G32" s="283"/>
      <c r="H32" s="284"/>
      <c r="I32" s="284"/>
      <c r="J32" s="285"/>
    </row>
    <row r="33" customFormat="false" ht="21" hidden="false" customHeight="true" outlineLevel="0" collapsed="false">
      <c r="A33" s="287"/>
      <c r="B33" s="288"/>
      <c r="C33" s="289"/>
      <c r="D33" s="290"/>
      <c r="E33" s="291"/>
      <c r="F33" s="291"/>
      <c r="G33" s="289"/>
      <c r="H33" s="290"/>
      <c r="I33" s="290"/>
      <c r="J33" s="293"/>
    </row>
    <row r="34" customFormat="false" ht="21" hidden="false" customHeight="true" outlineLevel="0" collapsed="false">
      <c r="A34" s="287"/>
      <c r="B34" s="288"/>
      <c r="C34" s="290"/>
      <c r="D34" s="290"/>
      <c r="E34" s="291"/>
      <c r="F34" s="291"/>
      <c r="G34" s="291"/>
      <c r="H34" s="294"/>
      <c r="I34" s="294"/>
      <c r="J34" s="292"/>
    </row>
    <row r="35" customFormat="false" ht="21" hidden="false" customHeight="true" outlineLevel="0" collapsed="false">
      <c r="A35" s="287"/>
      <c r="B35" s="288"/>
      <c r="C35" s="289"/>
      <c r="D35" s="290"/>
      <c r="E35" s="291"/>
      <c r="F35" s="291"/>
      <c r="G35" s="289"/>
      <c r="H35" s="290"/>
      <c r="I35" s="290"/>
      <c r="J35" s="292"/>
    </row>
    <row r="36" customFormat="false" ht="21" hidden="false" customHeight="true" outlineLevel="0" collapsed="false">
      <c r="A36" s="287"/>
      <c r="B36" s="288"/>
      <c r="C36" s="290"/>
      <c r="D36" s="290"/>
      <c r="E36" s="291"/>
      <c r="F36" s="291"/>
      <c r="G36" s="291"/>
      <c r="H36" s="294"/>
      <c r="I36" s="294"/>
      <c r="J36" s="292"/>
    </row>
    <row r="37" customFormat="false" ht="21" hidden="false" customHeight="true" outlineLevel="0" collapsed="false">
      <c r="A37" s="287"/>
      <c r="B37" s="288"/>
      <c r="C37" s="290"/>
      <c r="D37" s="290"/>
      <c r="E37" s="291"/>
      <c r="F37" s="291"/>
      <c r="G37" s="291"/>
      <c r="H37" s="294"/>
      <c r="I37" s="294"/>
      <c r="J37" s="292"/>
    </row>
    <row r="38" customFormat="false" ht="21" hidden="false" customHeight="true" outlineLevel="0" collapsed="false">
      <c r="A38" s="287"/>
      <c r="B38" s="288"/>
      <c r="C38" s="289"/>
      <c r="D38" s="290"/>
      <c r="E38" s="291"/>
      <c r="F38" s="291"/>
      <c r="G38" s="289"/>
      <c r="H38" s="290"/>
      <c r="I38" s="290"/>
      <c r="J38" s="292"/>
    </row>
    <row r="39" customFormat="false" ht="21" hidden="false" customHeight="true" outlineLevel="0" collapsed="false">
      <c r="A39" s="287"/>
      <c r="B39" s="288"/>
      <c r="C39" s="289"/>
      <c r="D39" s="290"/>
      <c r="E39" s="291"/>
      <c r="F39" s="291"/>
      <c r="G39" s="289"/>
      <c r="H39" s="290"/>
      <c r="I39" s="290"/>
      <c r="J39" s="292"/>
    </row>
    <row r="40" customFormat="false" ht="21" hidden="false" customHeight="true" outlineLevel="0" collapsed="false">
      <c r="A40" s="287"/>
      <c r="B40" s="288"/>
      <c r="C40" s="289"/>
      <c r="D40" s="290"/>
      <c r="E40" s="291"/>
      <c r="F40" s="291"/>
      <c r="G40" s="289"/>
      <c r="H40" s="290"/>
      <c r="I40" s="290"/>
      <c r="J40" s="292"/>
    </row>
    <row r="41" customFormat="false" ht="21" hidden="false" customHeight="true" outlineLevel="0" collapsed="false">
      <c r="A41" s="287"/>
      <c r="B41" s="288"/>
      <c r="C41" s="289"/>
      <c r="D41" s="290"/>
      <c r="E41" s="291"/>
      <c r="F41" s="291"/>
      <c r="G41" s="289"/>
      <c r="H41" s="290"/>
      <c r="I41" s="290"/>
      <c r="J41" s="292"/>
    </row>
    <row r="42" customFormat="false" ht="21" hidden="false" customHeight="true" outlineLevel="0" collapsed="false">
      <c r="A42" s="287"/>
      <c r="B42" s="288"/>
      <c r="C42" s="289"/>
      <c r="D42" s="290"/>
      <c r="E42" s="291"/>
      <c r="F42" s="291"/>
      <c r="G42" s="289"/>
      <c r="H42" s="290"/>
      <c r="I42" s="290"/>
      <c r="J42" s="292"/>
    </row>
    <row r="43" customFormat="false" ht="21" hidden="false" customHeight="true" outlineLevel="0" collapsed="false">
      <c r="A43" s="286"/>
      <c r="B43" s="280"/>
      <c r="C43" s="281"/>
      <c r="D43" s="281"/>
      <c r="E43" s="282"/>
      <c r="F43" s="282"/>
      <c r="G43" s="283"/>
      <c r="H43" s="284"/>
      <c r="I43" s="284"/>
      <c r="J43" s="285"/>
    </row>
    <row r="44" customFormat="false" ht="21" hidden="false" customHeight="true" outlineLevel="0" collapsed="false">
      <c r="A44" s="286"/>
      <c r="B44" s="280"/>
      <c r="C44" s="281"/>
      <c r="D44" s="281"/>
      <c r="E44" s="282"/>
      <c r="F44" s="282"/>
      <c r="G44" s="283"/>
      <c r="H44" s="284"/>
      <c r="I44" s="284"/>
      <c r="J44" s="285"/>
    </row>
    <row r="45" customFormat="false" ht="21" hidden="false" customHeight="true" outlineLevel="0" collapsed="false">
      <c r="A45" s="286"/>
      <c r="B45" s="280"/>
      <c r="C45" s="281"/>
      <c r="D45" s="281"/>
      <c r="E45" s="282"/>
      <c r="F45" s="282"/>
      <c r="G45" s="283"/>
      <c r="H45" s="284"/>
      <c r="I45" s="284"/>
      <c r="J45" s="285"/>
    </row>
    <row r="46" customFormat="false" ht="21" hidden="false" customHeight="true" outlineLevel="0" collapsed="false">
      <c r="A46" s="286"/>
      <c r="B46" s="280"/>
      <c r="C46" s="281"/>
      <c r="D46" s="281"/>
      <c r="E46" s="282"/>
      <c r="F46" s="282"/>
      <c r="G46" s="283"/>
      <c r="H46" s="284"/>
      <c r="I46" s="284"/>
      <c r="J46" s="285"/>
    </row>
    <row r="47" customFormat="false" ht="21" hidden="false" customHeight="true" outlineLevel="0" collapsed="false">
      <c r="A47" s="286"/>
      <c r="B47" s="280"/>
      <c r="C47" s="281"/>
      <c r="D47" s="281"/>
      <c r="E47" s="282"/>
      <c r="F47" s="282"/>
      <c r="G47" s="283"/>
      <c r="H47" s="284"/>
      <c r="I47" s="284"/>
      <c r="J47" s="285"/>
    </row>
    <row r="48" customFormat="false" ht="21" hidden="false" customHeight="true" outlineLevel="0" collapsed="false">
      <c r="A48" s="286"/>
      <c r="B48" s="280"/>
      <c r="C48" s="281"/>
      <c r="D48" s="281"/>
      <c r="E48" s="282"/>
      <c r="F48" s="282"/>
      <c r="G48" s="283"/>
      <c r="H48" s="284"/>
      <c r="I48" s="284"/>
      <c r="J48" s="285"/>
    </row>
    <row r="49" customFormat="false" ht="21" hidden="false" customHeight="true" outlineLevel="0" collapsed="false">
      <c r="A49" s="286"/>
      <c r="B49" s="280"/>
      <c r="C49" s="281"/>
      <c r="D49" s="281"/>
      <c r="E49" s="282"/>
      <c r="F49" s="282"/>
      <c r="G49" s="283"/>
      <c r="H49" s="284"/>
      <c r="I49" s="284"/>
      <c r="J49" s="285"/>
    </row>
    <row r="50" customFormat="false" ht="21" hidden="false" customHeight="true" outlineLevel="0" collapsed="false">
      <c r="A50" s="286"/>
      <c r="B50" s="280"/>
      <c r="C50" s="281"/>
      <c r="D50" s="281"/>
      <c r="E50" s="282"/>
      <c r="F50" s="282"/>
      <c r="G50" s="283"/>
      <c r="H50" s="284"/>
      <c r="I50" s="284"/>
      <c r="J50" s="280"/>
    </row>
    <row r="51" customFormat="false" ht="21" hidden="false" customHeight="true" outlineLevel="0" collapsed="false">
      <c r="A51" s="287"/>
      <c r="B51" s="288"/>
      <c r="C51" s="290"/>
      <c r="D51" s="290"/>
      <c r="E51" s="291"/>
      <c r="F51" s="291"/>
      <c r="G51" s="291"/>
      <c r="H51" s="294"/>
      <c r="I51" s="294"/>
      <c r="J51" s="292"/>
    </row>
    <row r="52" customFormat="false" ht="21" hidden="false" customHeight="true" outlineLevel="0" collapsed="false">
      <c r="A52" s="287"/>
      <c r="B52" s="288"/>
      <c r="C52" s="289"/>
      <c r="D52" s="290"/>
      <c r="E52" s="291"/>
      <c r="F52" s="291"/>
      <c r="G52" s="289"/>
      <c r="H52" s="290"/>
      <c r="I52" s="290"/>
      <c r="J52" s="292"/>
    </row>
    <row r="53" customFormat="false" ht="21" hidden="false" customHeight="true" outlineLevel="0" collapsed="false">
      <c r="A53" s="287"/>
      <c r="B53" s="288"/>
      <c r="C53" s="289"/>
      <c r="D53" s="290"/>
      <c r="E53" s="291"/>
      <c r="F53" s="291"/>
      <c r="G53" s="289"/>
      <c r="H53" s="290"/>
      <c r="I53" s="290"/>
      <c r="J53" s="292"/>
    </row>
    <row r="54" customFormat="false" ht="21" hidden="false" customHeight="true" outlineLevel="0" collapsed="false">
      <c r="A54" s="287"/>
      <c r="B54" s="288"/>
      <c r="C54" s="289"/>
      <c r="D54" s="290"/>
      <c r="E54" s="291"/>
      <c r="F54" s="291"/>
      <c r="G54" s="289"/>
      <c r="H54" s="290"/>
      <c r="I54" s="290"/>
      <c r="J54" s="292"/>
    </row>
    <row r="55" customFormat="false" ht="21" hidden="false" customHeight="true" outlineLevel="0" collapsed="false">
      <c r="A55" s="287"/>
      <c r="B55" s="288"/>
      <c r="C55" s="289"/>
      <c r="D55" s="290"/>
      <c r="E55" s="291"/>
      <c r="F55" s="291"/>
      <c r="G55" s="289"/>
      <c r="H55" s="290"/>
      <c r="I55" s="290"/>
      <c r="J55" s="292"/>
    </row>
    <row r="56" customFormat="false" ht="21" hidden="false" customHeight="true" outlineLevel="0" collapsed="false">
      <c r="A56" s="287"/>
      <c r="B56" s="288"/>
      <c r="C56" s="289"/>
      <c r="D56" s="290"/>
      <c r="E56" s="291"/>
      <c r="F56" s="291"/>
      <c r="G56" s="289"/>
      <c r="H56" s="290"/>
      <c r="I56" s="290"/>
      <c r="J56" s="292"/>
    </row>
    <row r="57" customFormat="false" ht="21" hidden="false" customHeight="true" outlineLevel="0" collapsed="false">
      <c r="A57" s="287"/>
      <c r="B57" s="288"/>
      <c r="C57" s="289"/>
      <c r="D57" s="290"/>
      <c r="E57" s="291"/>
      <c r="F57" s="291"/>
      <c r="G57" s="289"/>
      <c r="H57" s="290"/>
      <c r="I57" s="290"/>
      <c r="J57" s="292"/>
    </row>
    <row r="58" customFormat="false" ht="21" hidden="false" customHeight="true" outlineLevel="0" collapsed="false">
      <c r="A58" s="287"/>
      <c r="B58" s="288"/>
      <c r="C58" s="289"/>
      <c r="D58" s="290"/>
      <c r="E58" s="291"/>
      <c r="F58" s="291"/>
      <c r="G58" s="289"/>
      <c r="H58" s="290"/>
      <c r="I58" s="290"/>
      <c r="J58" s="292"/>
    </row>
    <row r="59" customFormat="false" ht="21" hidden="false" customHeight="true" outlineLevel="0" collapsed="false">
      <c r="A59" s="287"/>
      <c r="B59" s="288"/>
      <c r="C59" s="289"/>
      <c r="D59" s="290"/>
      <c r="E59" s="291"/>
      <c r="F59" s="291"/>
      <c r="G59" s="289"/>
      <c r="H59" s="290"/>
      <c r="I59" s="290"/>
      <c r="J59" s="292"/>
    </row>
    <row r="60" s="295" customFormat="true" ht="21" hidden="false" customHeight="true" outlineLevel="0" collapsed="false">
      <c r="A60" s="287"/>
      <c r="B60" s="288"/>
      <c r="C60" s="290"/>
      <c r="D60" s="290"/>
      <c r="E60" s="291"/>
      <c r="F60" s="291"/>
      <c r="G60" s="291"/>
      <c r="H60" s="294"/>
      <c r="I60" s="294"/>
      <c r="J60" s="292"/>
    </row>
    <row r="61" s="295" customFormat="true" ht="21" hidden="false" customHeight="true" outlineLevel="0" collapsed="false">
      <c r="A61" s="287"/>
      <c r="B61" s="288"/>
      <c r="C61" s="290"/>
      <c r="D61" s="290"/>
      <c r="E61" s="291"/>
      <c r="F61" s="291"/>
      <c r="G61" s="291"/>
      <c r="H61" s="294"/>
      <c r="I61" s="294"/>
      <c r="J61" s="292"/>
    </row>
    <row r="62" s="296" customFormat="true" ht="21" hidden="false" customHeight="true" outlineLevel="0" collapsed="false">
      <c r="A62" s="287"/>
      <c r="B62" s="288"/>
      <c r="C62" s="290"/>
      <c r="D62" s="290"/>
      <c r="E62" s="291"/>
      <c r="F62" s="291"/>
      <c r="G62" s="291"/>
      <c r="H62" s="294"/>
      <c r="I62" s="294"/>
      <c r="J62" s="292"/>
    </row>
    <row r="63" s="296" customFormat="true" ht="21" hidden="false" customHeight="true" outlineLevel="0" collapsed="false">
      <c r="A63" s="287"/>
      <c r="B63" s="288"/>
      <c r="C63" s="290"/>
      <c r="D63" s="290"/>
      <c r="E63" s="291"/>
      <c r="F63" s="291"/>
      <c r="G63" s="291"/>
      <c r="H63" s="294"/>
      <c r="I63" s="294"/>
      <c r="J63" s="292"/>
    </row>
    <row r="64" s="296" customFormat="true" ht="21" hidden="false" customHeight="true" outlineLevel="0" collapsed="false">
      <c r="A64" s="287"/>
      <c r="B64" s="288"/>
      <c r="C64" s="290"/>
      <c r="D64" s="290"/>
      <c r="E64" s="291"/>
      <c r="F64" s="291"/>
      <c r="G64" s="291"/>
      <c r="H64" s="294"/>
      <c r="I64" s="294"/>
      <c r="J64" s="292"/>
    </row>
    <row r="65" s="296" customFormat="true" ht="21" hidden="false" customHeight="true" outlineLevel="0" collapsed="false">
      <c r="A65" s="287"/>
      <c r="B65" s="288"/>
      <c r="C65" s="290"/>
      <c r="D65" s="290"/>
      <c r="E65" s="291"/>
      <c r="F65" s="291"/>
      <c r="G65" s="291"/>
      <c r="H65" s="294"/>
      <c r="I65" s="294"/>
      <c r="J65" s="292"/>
    </row>
    <row r="66" s="296" customFormat="true" ht="21" hidden="false" customHeight="true" outlineLevel="0" collapsed="false">
      <c r="A66" s="287"/>
      <c r="B66" s="288"/>
      <c r="C66" s="290"/>
      <c r="D66" s="290"/>
      <c r="E66" s="291"/>
      <c r="F66" s="291"/>
      <c r="G66" s="291"/>
      <c r="H66" s="294"/>
      <c r="I66" s="294"/>
      <c r="J66" s="292"/>
    </row>
    <row r="67" s="296" customFormat="true" ht="21" hidden="false" customHeight="true" outlineLevel="0" collapsed="false">
      <c r="A67" s="287"/>
      <c r="B67" s="288"/>
      <c r="C67" s="290"/>
      <c r="D67" s="290"/>
      <c r="E67" s="291"/>
      <c r="F67" s="291"/>
      <c r="G67" s="291"/>
      <c r="H67" s="294"/>
      <c r="I67" s="294"/>
      <c r="J67" s="292"/>
    </row>
    <row r="68" s="296" customFormat="true" ht="21" hidden="false" customHeight="true" outlineLevel="0" collapsed="false">
      <c r="A68" s="287"/>
      <c r="B68" s="288"/>
      <c r="C68" s="290"/>
      <c r="D68" s="290"/>
      <c r="E68" s="291"/>
      <c r="F68" s="291"/>
      <c r="G68" s="291"/>
      <c r="H68" s="294"/>
      <c r="I68" s="294"/>
      <c r="J68" s="292"/>
    </row>
    <row r="69" s="295" customFormat="true" ht="21" hidden="false" customHeight="true" outlineLevel="0" collapsed="false">
      <c r="A69" s="287"/>
      <c r="B69" s="297"/>
      <c r="C69" s="290"/>
      <c r="D69" s="290"/>
      <c r="E69" s="291"/>
      <c r="F69" s="289"/>
      <c r="G69" s="289"/>
      <c r="H69" s="290"/>
      <c r="I69" s="290"/>
      <c r="J69" s="298"/>
    </row>
    <row r="70" s="296" customFormat="true" ht="21" hidden="false" customHeight="true" outlineLevel="0" collapsed="false">
      <c r="A70" s="286"/>
      <c r="B70" s="280"/>
      <c r="C70" s="281"/>
      <c r="D70" s="281"/>
      <c r="E70" s="282"/>
      <c r="F70" s="282"/>
      <c r="G70" s="283"/>
      <c r="H70" s="284"/>
      <c r="I70" s="284"/>
      <c r="J70" s="285"/>
    </row>
    <row r="71" s="296" customFormat="true" ht="21" hidden="false" customHeight="true" outlineLevel="0" collapsed="false">
      <c r="A71" s="286"/>
      <c r="B71" s="280"/>
      <c r="C71" s="281"/>
      <c r="D71" s="281"/>
      <c r="E71" s="282"/>
      <c r="F71" s="282"/>
      <c r="G71" s="283"/>
      <c r="H71" s="284"/>
      <c r="I71" s="284"/>
      <c r="J71" s="285"/>
    </row>
    <row r="72" s="296" customFormat="true" ht="21" hidden="false" customHeight="true" outlineLevel="0" collapsed="false">
      <c r="A72" s="286"/>
      <c r="B72" s="280"/>
      <c r="C72" s="281"/>
      <c r="D72" s="281"/>
      <c r="E72" s="282"/>
      <c r="F72" s="282"/>
      <c r="G72" s="283"/>
      <c r="H72" s="284"/>
      <c r="I72" s="284"/>
      <c r="J72" s="285"/>
    </row>
    <row r="73" s="296" customFormat="true" ht="21" hidden="false" customHeight="true" outlineLevel="0" collapsed="false">
      <c r="A73" s="286"/>
      <c r="B73" s="280"/>
      <c r="C73" s="281"/>
      <c r="D73" s="281"/>
      <c r="E73" s="282"/>
      <c r="F73" s="282"/>
      <c r="G73" s="283"/>
      <c r="H73" s="284"/>
      <c r="I73" s="284"/>
      <c r="J73" s="285"/>
    </row>
    <row r="74" s="296" customFormat="true" ht="21" hidden="false" customHeight="true" outlineLevel="0" collapsed="false">
      <c r="A74" s="286"/>
      <c r="B74" s="280"/>
      <c r="C74" s="281"/>
      <c r="D74" s="281"/>
      <c r="E74" s="282"/>
      <c r="F74" s="282"/>
      <c r="G74" s="283"/>
      <c r="H74" s="284"/>
      <c r="I74" s="284"/>
      <c r="J74" s="285"/>
    </row>
    <row r="75" s="296" customFormat="true" ht="21" hidden="false" customHeight="true" outlineLevel="0" collapsed="false">
      <c r="A75" s="286"/>
      <c r="B75" s="280"/>
      <c r="C75" s="281"/>
      <c r="D75" s="281"/>
      <c r="E75" s="282"/>
      <c r="F75" s="282"/>
      <c r="G75" s="283"/>
      <c r="H75" s="284"/>
      <c r="I75" s="284"/>
      <c r="J75" s="285"/>
    </row>
    <row r="76" s="296" customFormat="true" ht="21" hidden="false" customHeight="true" outlineLevel="0" collapsed="false">
      <c r="A76" s="286"/>
      <c r="B76" s="280"/>
      <c r="C76" s="281"/>
      <c r="D76" s="281"/>
      <c r="E76" s="282"/>
      <c r="F76" s="282"/>
      <c r="G76" s="283"/>
      <c r="H76" s="284"/>
      <c r="I76" s="284"/>
      <c r="J76" s="285"/>
    </row>
    <row r="77" s="296" customFormat="true" ht="21" hidden="false" customHeight="true" outlineLevel="0" collapsed="false">
      <c r="A77" s="286"/>
      <c r="B77" s="280"/>
      <c r="C77" s="281"/>
      <c r="D77" s="281"/>
      <c r="E77" s="282"/>
      <c r="F77" s="282"/>
      <c r="G77" s="283"/>
      <c r="H77" s="284"/>
      <c r="I77" s="284"/>
      <c r="J77" s="285"/>
    </row>
    <row r="78" s="296" customFormat="true" ht="21" hidden="false" customHeight="true" outlineLevel="0" collapsed="false">
      <c r="A78" s="286"/>
      <c r="B78" s="280"/>
      <c r="C78" s="299"/>
      <c r="D78" s="299"/>
      <c r="E78" s="300"/>
      <c r="F78" s="299"/>
      <c r="G78" s="299"/>
      <c r="H78" s="299"/>
      <c r="I78" s="299"/>
      <c r="J78" s="298"/>
    </row>
    <row r="79" s="296" customFormat="true" ht="21" hidden="false" customHeight="true" outlineLevel="0" collapsed="false">
      <c r="A79" s="286"/>
      <c r="B79" s="280"/>
      <c r="C79" s="281"/>
      <c r="D79" s="281"/>
      <c r="E79" s="282"/>
      <c r="F79" s="282"/>
      <c r="G79" s="283"/>
      <c r="H79" s="284"/>
      <c r="I79" s="284"/>
      <c r="J79" s="285"/>
    </row>
    <row r="80" s="296" customFormat="true" ht="21" hidden="false" customHeight="true" outlineLevel="0" collapsed="false">
      <c r="A80" s="286"/>
      <c r="B80" s="280"/>
      <c r="C80" s="281"/>
      <c r="D80" s="281"/>
      <c r="E80" s="282"/>
      <c r="F80" s="282"/>
      <c r="G80" s="283"/>
      <c r="H80" s="284"/>
      <c r="I80" s="284"/>
      <c r="J80" s="285"/>
    </row>
    <row r="81" s="296" customFormat="true" ht="21" hidden="false" customHeight="true" outlineLevel="0" collapsed="false">
      <c r="A81" s="286"/>
      <c r="B81" s="280"/>
      <c r="C81" s="281"/>
      <c r="D81" s="281"/>
      <c r="E81" s="282"/>
      <c r="F81" s="282"/>
      <c r="G81" s="283"/>
      <c r="H81" s="284"/>
      <c r="I81" s="284"/>
      <c r="J81" s="285"/>
    </row>
    <row r="82" s="296" customFormat="true" ht="21" hidden="false" customHeight="true" outlineLevel="0" collapsed="false">
      <c r="A82" s="286"/>
      <c r="B82" s="280"/>
      <c r="C82" s="281"/>
      <c r="D82" s="281"/>
      <c r="E82" s="282"/>
      <c r="F82" s="282"/>
      <c r="G82" s="283"/>
      <c r="H82" s="284"/>
      <c r="I82" s="284"/>
      <c r="J82" s="285"/>
    </row>
    <row r="83" s="296" customFormat="true" ht="21" hidden="false" customHeight="true" outlineLevel="0" collapsed="false">
      <c r="A83" s="286"/>
      <c r="B83" s="280"/>
      <c r="C83" s="281"/>
      <c r="D83" s="281"/>
      <c r="E83" s="282"/>
      <c r="F83" s="282"/>
      <c r="G83" s="283"/>
      <c r="H83" s="284"/>
      <c r="I83" s="284"/>
      <c r="J83" s="285"/>
    </row>
    <row r="84" s="296" customFormat="true" ht="21" hidden="false" customHeight="true" outlineLevel="0" collapsed="false">
      <c r="A84" s="286"/>
      <c r="B84" s="280"/>
      <c r="C84" s="281"/>
      <c r="D84" s="281"/>
      <c r="E84" s="282"/>
      <c r="F84" s="282"/>
      <c r="G84" s="283"/>
      <c r="H84" s="284"/>
      <c r="I84" s="284"/>
      <c r="J84" s="285"/>
    </row>
    <row r="85" s="296" customFormat="true" ht="21" hidden="false" customHeight="true" outlineLevel="0" collapsed="false">
      <c r="A85" s="286"/>
      <c r="B85" s="280"/>
      <c r="C85" s="281"/>
      <c r="D85" s="281"/>
      <c r="E85" s="282"/>
      <c r="F85" s="282"/>
      <c r="G85" s="283"/>
      <c r="H85" s="284"/>
      <c r="I85" s="284"/>
      <c r="J85" s="285"/>
    </row>
    <row r="86" s="296" customFormat="true" ht="21" hidden="false" customHeight="true" outlineLevel="0" collapsed="false">
      <c r="A86" s="286"/>
      <c r="B86" s="280"/>
      <c r="C86" s="281"/>
      <c r="D86" s="281"/>
      <c r="E86" s="282"/>
      <c r="F86" s="282"/>
      <c r="G86" s="283"/>
      <c r="H86" s="284"/>
      <c r="I86" s="284"/>
      <c r="J86" s="285"/>
    </row>
    <row r="87" s="296" customFormat="true" ht="21" hidden="false" customHeight="true" outlineLevel="0" collapsed="false">
      <c r="A87" s="286"/>
      <c r="B87" s="280"/>
      <c r="C87" s="281"/>
      <c r="D87" s="281"/>
      <c r="E87" s="282"/>
      <c r="F87" s="282"/>
      <c r="G87" s="283"/>
      <c r="H87" s="284"/>
      <c r="I87" s="284"/>
      <c r="J87" s="285"/>
    </row>
    <row r="88" s="296" customFormat="true" ht="21" hidden="false" customHeight="true" outlineLevel="0" collapsed="false">
      <c r="A88" s="286"/>
      <c r="B88" s="280"/>
      <c r="C88" s="281"/>
      <c r="D88" s="281"/>
      <c r="E88" s="282"/>
      <c r="F88" s="282"/>
      <c r="G88" s="283"/>
      <c r="H88" s="284"/>
      <c r="I88" s="284"/>
      <c r="J88" s="285"/>
    </row>
    <row r="89" s="296" customFormat="true" ht="21" hidden="false" customHeight="true" outlineLevel="0" collapsed="false">
      <c r="A89" s="286"/>
      <c r="B89" s="280"/>
      <c r="C89" s="281"/>
      <c r="D89" s="281"/>
      <c r="E89" s="282"/>
      <c r="F89" s="282"/>
      <c r="G89" s="283"/>
      <c r="H89" s="284"/>
      <c r="I89" s="284"/>
      <c r="J89" s="285"/>
    </row>
    <row r="90" s="296" customFormat="true" ht="21" hidden="false" customHeight="true" outlineLevel="0" collapsed="false">
      <c r="A90" s="286"/>
      <c r="B90" s="280"/>
      <c r="C90" s="281"/>
      <c r="D90" s="281"/>
      <c r="E90" s="282"/>
      <c r="F90" s="282"/>
      <c r="G90" s="283"/>
      <c r="H90" s="284"/>
      <c r="I90" s="284"/>
      <c r="J90" s="285"/>
    </row>
    <row r="91" s="296" customFormat="true" ht="21" hidden="false" customHeight="true" outlineLevel="0" collapsed="false">
      <c r="A91" s="286"/>
      <c r="B91" s="280"/>
      <c r="C91" s="281"/>
      <c r="D91" s="281"/>
      <c r="E91" s="282"/>
      <c r="F91" s="282"/>
      <c r="G91" s="283"/>
      <c r="H91" s="284"/>
      <c r="I91" s="284"/>
      <c r="J91" s="285"/>
    </row>
    <row r="92" s="296" customFormat="true" ht="21" hidden="false" customHeight="true" outlineLevel="0" collapsed="false">
      <c r="A92" s="286"/>
      <c r="B92" s="280"/>
      <c r="C92" s="281"/>
      <c r="D92" s="281"/>
      <c r="E92" s="282"/>
      <c r="F92" s="282"/>
      <c r="G92" s="283"/>
      <c r="H92" s="284"/>
      <c r="I92" s="284"/>
      <c r="J92" s="285"/>
    </row>
    <row r="93" s="296" customFormat="true" ht="21" hidden="false" customHeight="true" outlineLevel="0" collapsed="false">
      <c r="A93" s="286"/>
      <c r="B93" s="280"/>
      <c r="C93" s="281"/>
      <c r="D93" s="281"/>
      <c r="E93" s="282"/>
      <c r="F93" s="282"/>
      <c r="G93" s="283"/>
      <c r="H93" s="284"/>
      <c r="I93" s="284"/>
      <c r="J93" s="285"/>
    </row>
    <row r="94" s="296" customFormat="true" ht="21" hidden="false" customHeight="true" outlineLevel="0" collapsed="false">
      <c r="A94" s="286"/>
      <c r="B94" s="280"/>
      <c r="C94" s="281"/>
      <c r="D94" s="281"/>
      <c r="E94" s="282"/>
      <c r="F94" s="282"/>
      <c r="G94" s="283"/>
      <c r="H94" s="284"/>
      <c r="I94" s="284"/>
      <c r="J94" s="285"/>
    </row>
    <row r="95" s="296" customFormat="true" ht="21" hidden="false" customHeight="true" outlineLevel="0" collapsed="false">
      <c r="A95" s="286"/>
      <c r="B95" s="280"/>
      <c r="C95" s="281"/>
      <c r="D95" s="281"/>
      <c r="E95" s="282"/>
      <c r="F95" s="282"/>
      <c r="G95" s="283"/>
      <c r="H95" s="284"/>
      <c r="I95" s="284"/>
      <c r="J95" s="285"/>
    </row>
    <row r="96" s="296" customFormat="true" ht="21" hidden="false" customHeight="true" outlineLevel="0" collapsed="false">
      <c r="A96" s="286"/>
      <c r="B96" s="280"/>
      <c r="C96" s="281"/>
      <c r="D96" s="281"/>
      <c r="E96" s="282"/>
      <c r="F96" s="282"/>
      <c r="G96" s="283"/>
      <c r="H96" s="284"/>
      <c r="I96" s="284"/>
      <c r="J96" s="285"/>
    </row>
    <row r="97" s="296" customFormat="true" ht="21" hidden="false" customHeight="true" outlineLevel="0" collapsed="false">
      <c r="A97" s="286"/>
      <c r="B97" s="280"/>
      <c r="C97" s="281"/>
      <c r="D97" s="281"/>
      <c r="E97" s="282"/>
      <c r="F97" s="282"/>
      <c r="G97" s="283"/>
      <c r="H97" s="284"/>
      <c r="I97" s="284"/>
      <c r="J97" s="285"/>
    </row>
    <row r="98" s="296" customFormat="true" ht="21" hidden="false" customHeight="true" outlineLevel="0" collapsed="false">
      <c r="A98" s="286"/>
      <c r="B98" s="280"/>
      <c r="C98" s="281"/>
      <c r="D98" s="281"/>
      <c r="E98" s="282"/>
      <c r="F98" s="282"/>
      <c r="G98" s="283"/>
      <c r="H98" s="284"/>
      <c r="I98" s="284"/>
      <c r="J98" s="285"/>
    </row>
    <row r="99" s="296" customFormat="true" ht="21" hidden="false" customHeight="true" outlineLevel="0" collapsed="false">
      <c r="A99" s="286"/>
      <c r="B99" s="280"/>
      <c r="C99" s="281"/>
      <c r="D99" s="281"/>
      <c r="E99" s="282"/>
      <c r="F99" s="282"/>
      <c r="G99" s="283"/>
      <c r="H99" s="284"/>
      <c r="I99" s="284"/>
      <c r="J99" s="285"/>
    </row>
    <row r="100" s="296" customFormat="true" ht="21" hidden="false" customHeight="true" outlineLevel="0" collapsed="false">
      <c r="A100" s="286"/>
      <c r="B100" s="280"/>
      <c r="C100" s="281"/>
      <c r="D100" s="281"/>
      <c r="E100" s="282"/>
      <c r="F100" s="282"/>
      <c r="G100" s="283"/>
      <c r="H100" s="284"/>
      <c r="I100" s="284"/>
      <c r="J100" s="285"/>
    </row>
    <row r="101" s="296" customFormat="true" ht="21" hidden="false" customHeight="true" outlineLevel="0" collapsed="false">
      <c r="A101" s="286"/>
      <c r="B101" s="280"/>
      <c r="C101" s="281"/>
      <c r="D101" s="281"/>
      <c r="E101" s="282"/>
      <c r="F101" s="282"/>
      <c r="G101" s="283"/>
      <c r="H101" s="284"/>
      <c r="I101" s="284"/>
      <c r="J101" s="285"/>
    </row>
    <row r="102" s="296" customFormat="true" ht="21" hidden="false" customHeight="true" outlineLevel="0" collapsed="false">
      <c r="A102" s="286"/>
      <c r="B102" s="280"/>
      <c r="C102" s="281"/>
      <c r="D102" s="281"/>
      <c r="E102" s="282"/>
      <c r="F102" s="282"/>
      <c r="G102" s="283"/>
      <c r="H102" s="284"/>
      <c r="I102" s="284"/>
      <c r="J102" s="285"/>
    </row>
    <row r="103" s="296" customFormat="true" ht="21" hidden="false" customHeight="true" outlineLevel="0" collapsed="false">
      <c r="A103" s="286"/>
      <c r="B103" s="280"/>
      <c r="C103" s="281"/>
      <c r="D103" s="281"/>
      <c r="E103" s="282"/>
      <c r="F103" s="282"/>
      <c r="G103" s="283"/>
      <c r="H103" s="284"/>
      <c r="I103" s="284"/>
      <c r="J103" s="285"/>
    </row>
    <row r="104" s="296" customFormat="true" ht="21" hidden="false" customHeight="true" outlineLevel="0" collapsed="false">
      <c r="A104" s="286"/>
      <c r="B104" s="280"/>
      <c r="C104" s="281"/>
      <c r="D104" s="281"/>
      <c r="E104" s="282"/>
      <c r="F104" s="282"/>
      <c r="G104" s="283"/>
      <c r="H104" s="284"/>
      <c r="I104" s="284"/>
      <c r="J104" s="285"/>
    </row>
    <row r="105" s="296" customFormat="true" ht="21" hidden="false" customHeight="true" outlineLevel="0" collapsed="false">
      <c r="A105" s="286"/>
      <c r="B105" s="280"/>
      <c r="C105" s="281"/>
      <c r="D105" s="281"/>
      <c r="E105" s="282"/>
      <c r="F105" s="282"/>
      <c r="G105" s="283"/>
      <c r="H105" s="284"/>
      <c r="I105" s="284"/>
      <c r="J105" s="285"/>
    </row>
    <row r="106" s="296" customFormat="true" ht="21" hidden="false" customHeight="true" outlineLevel="0" collapsed="false">
      <c r="A106" s="286"/>
      <c r="B106" s="280"/>
      <c r="C106" s="281"/>
      <c r="D106" s="281"/>
      <c r="E106" s="282"/>
      <c r="F106" s="282"/>
      <c r="G106" s="283"/>
      <c r="H106" s="284"/>
      <c r="I106" s="284"/>
      <c r="J106" s="285"/>
    </row>
    <row r="107" s="296" customFormat="true" ht="21" hidden="false" customHeight="true" outlineLevel="0" collapsed="false">
      <c r="A107" s="286"/>
      <c r="B107" s="280"/>
      <c r="C107" s="281"/>
      <c r="D107" s="281"/>
      <c r="E107" s="282"/>
      <c r="F107" s="282"/>
      <c r="G107" s="283"/>
      <c r="H107" s="284"/>
      <c r="I107" s="284"/>
      <c r="J107" s="285"/>
    </row>
    <row r="108" s="296" customFormat="true" ht="21" hidden="false" customHeight="true" outlineLevel="0" collapsed="false">
      <c r="A108" s="286"/>
      <c r="B108" s="280"/>
      <c r="C108" s="281"/>
      <c r="D108" s="281"/>
      <c r="E108" s="282"/>
      <c r="F108" s="282"/>
      <c r="G108" s="283"/>
      <c r="H108" s="284"/>
      <c r="I108" s="284"/>
      <c r="J108" s="285"/>
    </row>
    <row r="109" s="296" customFormat="true" ht="21" hidden="false" customHeight="true" outlineLevel="0" collapsed="false">
      <c r="A109" s="286"/>
      <c r="B109" s="280"/>
      <c r="C109" s="281"/>
      <c r="D109" s="281"/>
      <c r="E109" s="282"/>
      <c r="F109" s="282"/>
      <c r="G109" s="283"/>
      <c r="H109" s="284"/>
      <c r="I109" s="284"/>
      <c r="J109" s="285"/>
    </row>
    <row r="110" s="296" customFormat="true" ht="21" hidden="false" customHeight="true" outlineLevel="0" collapsed="false">
      <c r="A110" s="286"/>
      <c r="B110" s="280"/>
      <c r="C110" s="281"/>
      <c r="D110" s="281"/>
      <c r="E110" s="282"/>
      <c r="F110" s="282"/>
      <c r="G110" s="283"/>
      <c r="H110" s="284"/>
      <c r="I110" s="284"/>
      <c r="J110" s="285"/>
    </row>
    <row r="111" s="296" customFormat="true" ht="21" hidden="false" customHeight="true" outlineLevel="0" collapsed="false">
      <c r="A111" s="286"/>
      <c r="B111" s="280"/>
      <c r="C111" s="281"/>
      <c r="D111" s="281"/>
      <c r="E111" s="282"/>
      <c r="F111" s="282"/>
      <c r="G111" s="283"/>
      <c r="H111" s="284"/>
      <c r="I111" s="284"/>
      <c r="J111" s="285"/>
    </row>
    <row r="112" s="296" customFormat="true" ht="21" hidden="false" customHeight="true" outlineLevel="0" collapsed="false">
      <c r="A112" s="286"/>
      <c r="B112" s="280"/>
      <c r="C112" s="281"/>
      <c r="D112" s="281"/>
      <c r="E112" s="282"/>
      <c r="F112" s="282"/>
      <c r="G112" s="283"/>
      <c r="H112" s="284"/>
      <c r="I112" s="284"/>
      <c r="J112" s="285"/>
    </row>
    <row r="113" s="296" customFormat="true" ht="21" hidden="false" customHeight="true" outlineLevel="0" collapsed="false">
      <c r="A113" s="286"/>
      <c r="B113" s="280"/>
      <c r="C113" s="281"/>
      <c r="D113" s="281"/>
      <c r="E113" s="282"/>
      <c r="F113" s="282"/>
      <c r="G113" s="283"/>
      <c r="H113" s="284"/>
      <c r="I113" s="284"/>
      <c r="J113" s="285"/>
    </row>
    <row r="114" s="296" customFormat="true" ht="21" hidden="false" customHeight="true" outlineLevel="0" collapsed="false">
      <c r="A114" s="286"/>
      <c r="B114" s="280"/>
      <c r="C114" s="281"/>
      <c r="D114" s="281"/>
      <c r="E114" s="282"/>
      <c r="F114" s="282"/>
      <c r="G114" s="283"/>
      <c r="H114" s="284"/>
      <c r="I114" s="284"/>
      <c r="J114" s="285"/>
    </row>
    <row r="115" s="296" customFormat="true" ht="21" hidden="false" customHeight="true" outlineLevel="0" collapsed="false">
      <c r="A115" s="286"/>
      <c r="B115" s="280"/>
      <c r="C115" s="281"/>
      <c r="D115" s="281"/>
      <c r="E115" s="282"/>
      <c r="F115" s="282"/>
      <c r="G115" s="283"/>
      <c r="H115" s="284"/>
      <c r="I115" s="284"/>
      <c r="J115" s="285"/>
    </row>
    <row r="116" s="296" customFormat="true" ht="21" hidden="false" customHeight="true" outlineLevel="0" collapsed="false">
      <c r="A116" s="286"/>
      <c r="B116" s="280"/>
      <c r="C116" s="281"/>
      <c r="D116" s="281"/>
      <c r="E116" s="282"/>
      <c r="F116" s="282"/>
      <c r="G116" s="283"/>
      <c r="H116" s="284"/>
      <c r="I116" s="284"/>
      <c r="J116" s="285"/>
    </row>
    <row r="117" s="296" customFormat="true" ht="21" hidden="false" customHeight="true" outlineLevel="0" collapsed="false">
      <c r="A117" s="286"/>
      <c r="B117" s="280"/>
      <c r="C117" s="281"/>
      <c r="D117" s="281"/>
      <c r="E117" s="282"/>
      <c r="F117" s="282"/>
      <c r="G117" s="283"/>
      <c r="H117" s="284"/>
      <c r="I117" s="284"/>
      <c r="J117" s="285"/>
    </row>
    <row r="118" s="296" customFormat="true" ht="21" hidden="false" customHeight="true" outlineLevel="0" collapsed="false">
      <c r="A118" s="286"/>
      <c r="B118" s="280"/>
      <c r="C118" s="281"/>
      <c r="D118" s="281"/>
      <c r="E118" s="282"/>
      <c r="F118" s="282"/>
      <c r="G118" s="283"/>
      <c r="H118" s="284"/>
      <c r="I118" s="284"/>
      <c r="J118" s="285"/>
    </row>
    <row r="119" s="295" customFormat="true" ht="21" hidden="false" customHeight="true" outlineLevel="0" collapsed="false">
      <c r="A119" s="286"/>
      <c r="B119" s="280"/>
      <c r="C119" s="281"/>
      <c r="D119" s="281"/>
      <c r="E119" s="282"/>
      <c r="F119" s="282"/>
      <c r="G119" s="283"/>
      <c r="H119" s="284"/>
      <c r="I119" s="284"/>
      <c r="J119" s="285"/>
    </row>
    <row r="120" s="296" customFormat="true" ht="21" hidden="false" customHeight="true" outlineLevel="0" collapsed="false">
      <c r="A120" s="286"/>
      <c r="B120" s="280"/>
      <c r="C120" s="281"/>
      <c r="D120" s="281"/>
      <c r="E120" s="282"/>
      <c r="F120" s="282"/>
      <c r="G120" s="283"/>
      <c r="H120" s="284"/>
      <c r="I120" s="284"/>
      <c r="J120" s="285"/>
    </row>
    <row r="121" s="296" customFormat="true" ht="21" hidden="false" customHeight="true" outlineLevel="0" collapsed="false">
      <c r="A121" s="286"/>
      <c r="B121" s="280"/>
      <c r="C121" s="281"/>
      <c r="D121" s="281"/>
      <c r="E121" s="282"/>
      <c r="F121" s="282"/>
      <c r="G121" s="283"/>
      <c r="H121" s="284"/>
      <c r="I121" s="284"/>
      <c r="J121" s="285"/>
    </row>
    <row r="122" s="296" customFormat="true" ht="21" hidden="false" customHeight="true" outlineLevel="0" collapsed="false">
      <c r="A122" s="286"/>
      <c r="B122" s="280"/>
      <c r="C122" s="281"/>
      <c r="D122" s="281"/>
      <c r="E122" s="282"/>
      <c r="F122" s="282"/>
      <c r="G122" s="283"/>
      <c r="H122" s="284"/>
      <c r="I122" s="284"/>
      <c r="J122" s="285"/>
    </row>
    <row r="123" s="296" customFormat="true" ht="21" hidden="false" customHeight="true" outlineLevel="0" collapsed="false">
      <c r="A123" s="286"/>
      <c r="B123" s="280"/>
      <c r="C123" s="281"/>
      <c r="D123" s="281"/>
      <c r="E123" s="282"/>
      <c r="F123" s="282"/>
      <c r="G123" s="283"/>
      <c r="H123" s="284"/>
      <c r="I123" s="284"/>
      <c r="J123" s="285"/>
    </row>
    <row r="124" s="296" customFormat="true" ht="21" hidden="false" customHeight="true" outlineLevel="0" collapsed="false">
      <c r="A124" s="286"/>
      <c r="B124" s="280"/>
      <c r="C124" s="281"/>
      <c r="D124" s="281"/>
      <c r="E124" s="282"/>
      <c r="F124" s="282"/>
      <c r="G124" s="283"/>
      <c r="H124" s="284"/>
      <c r="I124" s="284"/>
      <c r="J124" s="285"/>
    </row>
    <row r="125" s="296" customFormat="true" ht="21" hidden="false" customHeight="true" outlineLevel="0" collapsed="false">
      <c r="A125" s="286"/>
      <c r="B125" s="280"/>
      <c r="C125" s="281"/>
      <c r="D125" s="281"/>
      <c r="E125" s="282"/>
      <c r="F125" s="282"/>
      <c r="G125" s="283"/>
      <c r="H125" s="284"/>
      <c r="I125" s="284"/>
      <c r="J125" s="285"/>
    </row>
    <row r="126" s="296" customFormat="true" ht="21" hidden="false" customHeight="true" outlineLevel="0" collapsed="false">
      <c r="A126" s="286"/>
      <c r="B126" s="280"/>
      <c r="C126" s="281"/>
      <c r="D126" s="281"/>
      <c r="E126" s="282"/>
      <c r="F126" s="282"/>
      <c r="G126" s="283"/>
      <c r="H126" s="284"/>
      <c r="I126" s="284"/>
      <c r="J126" s="285"/>
    </row>
    <row r="127" s="296" customFormat="true" ht="21" hidden="false" customHeight="true" outlineLevel="0" collapsed="false">
      <c r="A127" s="286"/>
      <c r="B127" s="280"/>
      <c r="C127" s="281"/>
      <c r="D127" s="281"/>
      <c r="E127" s="282"/>
      <c r="F127" s="282"/>
      <c r="G127" s="283"/>
      <c r="H127" s="284"/>
      <c r="I127" s="284"/>
      <c r="J127" s="285"/>
    </row>
    <row r="128" s="296" customFormat="true" ht="21" hidden="false" customHeight="true" outlineLevel="0" collapsed="false">
      <c r="A128" s="286"/>
      <c r="B128" s="280"/>
      <c r="C128" s="281"/>
      <c r="D128" s="281"/>
      <c r="E128" s="282"/>
      <c r="F128" s="282"/>
      <c r="G128" s="283"/>
      <c r="H128" s="284"/>
      <c r="I128" s="284"/>
      <c r="J128" s="285"/>
    </row>
    <row r="129" s="296" customFormat="true" ht="21" hidden="false" customHeight="true" outlineLevel="0" collapsed="false">
      <c r="A129" s="286"/>
      <c r="B129" s="280"/>
      <c r="C129" s="281"/>
      <c r="D129" s="281"/>
      <c r="E129" s="282"/>
      <c r="F129" s="282"/>
      <c r="G129" s="283"/>
      <c r="H129" s="284"/>
      <c r="I129" s="284"/>
      <c r="J129" s="285"/>
    </row>
    <row r="130" s="296" customFormat="true" ht="21" hidden="false" customHeight="true" outlineLevel="0" collapsed="false">
      <c r="A130" s="286"/>
      <c r="B130" s="280"/>
      <c r="C130" s="281"/>
      <c r="D130" s="281"/>
      <c r="E130" s="282"/>
      <c r="F130" s="282"/>
      <c r="G130" s="283"/>
      <c r="H130" s="284"/>
      <c r="I130" s="284"/>
      <c r="J130" s="285"/>
    </row>
    <row r="131" s="296" customFormat="true" ht="21" hidden="false" customHeight="true" outlineLevel="0" collapsed="false">
      <c r="A131" s="286"/>
      <c r="B131" s="280"/>
      <c r="C131" s="281"/>
      <c r="D131" s="281"/>
      <c r="E131" s="282"/>
      <c r="F131" s="282"/>
      <c r="G131" s="283"/>
      <c r="H131" s="284"/>
      <c r="I131" s="284"/>
      <c r="J131" s="285"/>
    </row>
    <row r="132" s="296" customFormat="true" ht="21" hidden="false" customHeight="true" outlineLevel="0" collapsed="false">
      <c r="A132" s="286"/>
      <c r="B132" s="280"/>
      <c r="C132" s="281"/>
      <c r="D132" s="281"/>
      <c r="E132" s="282"/>
      <c r="F132" s="282"/>
      <c r="G132" s="283"/>
      <c r="H132" s="284"/>
      <c r="I132" s="284"/>
      <c r="J132" s="285"/>
    </row>
    <row r="133" s="296" customFormat="true" ht="21" hidden="false" customHeight="true" outlineLevel="0" collapsed="false">
      <c r="A133" s="286"/>
      <c r="B133" s="280"/>
      <c r="C133" s="281"/>
      <c r="D133" s="281"/>
      <c r="E133" s="282"/>
      <c r="F133" s="282"/>
      <c r="G133" s="283"/>
      <c r="H133" s="284"/>
      <c r="I133" s="284"/>
      <c r="J133" s="285"/>
    </row>
    <row r="134" s="296" customFormat="true" ht="21" hidden="false" customHeight="true" outlineLevel="0" collapsed="false">
      <c r="A134" s="286"/>
      <c r="B134" s="280"/>
      <c r="C134" s="281"/>
      <c r="D134" s="281"/>
      <c r="E134" s="282"/>
      <c r="F134" s="282"/>
      <c r="G134" s="283"/>
      <c r="H134" s="284"/>
      <c r="I134" s="284"/>
      <c r="J134" s="285"/>
    </row>
    <row r="135" s="296" customFormat="true" ht="21" hidden="false" customHeight="true" outlineLevel="0" collapsed="false">
      <c r="A135" s="286"/>
      <c r="B135" s="280"/>
      <c r="C135" s="281"/>
      <c r="D135" s="281"/>
      <c r="E135" s="282"/>
      <c r="F135" s="282"/>
      <c r="G135" s="283"/>
      <c r="H135" s="284"/>
      <c r="I135" s="284"/>
      <c r="J135" s="285"/>
    </row>
    <row r="136" s="296" customFormat="true" ht="21" hidden="false" customHeight="true" outlineLevel="0" collapsed="false">
      <c r="A136" s="286"/>
      <c r="B136" s="280"/>
      <c r="C136" s="281"/>
      <c r="D136" s="281"/>
      <c r="E136" s="282"/>
      <c r="F136" s="282"/>
      <c r="G136" s="283"/>
      <c r="H136" s="284"/>
      <c r="I136" s="284"/>
      <c r="J136" s="285"/>
    </row>
    <row r="137" s="296" customFormat="true" ht="21" hidden="false" customHeight="true" outlineLevel="0" collapsed="false">
      <c r="A137" s="286"/>
      <c r="B137" s="280"/>
      <c r="C137" s="281"/>
      <c r="D137" s="281"/>
      <c r="E137" s="282"/>
      <c r="F137" s="282"/>
      <c r="G137" s="283"/>
      <c r="H137" s="284"/>
      <c r="I137" s="284"/>
      <c r="J137" s="285"/>
    </row>
    <row r="138" s="296" customFormat="true" ht="21" hidden="false" customHeight="true" outlineLevel="0" collapsed="false">
      <c r="A138" s="286"/>
      <c r="B138" s="280"/>
      <c r="C138" s="281"/>
      <c r="D138" s="281"/>
      <c r="E138" s="282"/>
      <c r="F138" s="282"/>
      <c r="G138" s="283"/>
      <c r="H138" s="284"/>
      <c r="I138" s="284"/>
      <c r="J138" s="285"/>
    </row>
    <row r="139" s="296" customFormat="true" ht="21" hidden="false" customHeight="true" outlineLevel="0" collapsed="false">
      <c r="A139" s="286"/>
      <c r="B139" s="280"/>
      <c r="C139" s="281"/>
      <c r="D139" s="281"/>
      <c r="E139" s="282"/>
      <c r="F139" s="282"/>
      <c r="G139" s="283"/>
      <c r="H139" s="284"/>
      <c r="I139" s="284"/>
      <c r="J139" s="285"/>
    </row>
    <row r="140" s="296" customFormat="true" ht="21" hidden="false" customHeight="true" outlineLevel="0" collapsed="false">
      <c r="A140" s="286"/>
      <c r="B140" s="280"/>
      <c r="C140" s="281"/>
      <c r="D140" s="281"/>
      <c r="E140" s="282"/>
      <c r="F140" s="282"/>
      <c r="G140" s="283"/>
      <c r="H140" s="284"/>
      <c r="I140" s="284"/>
      <c r="J140" s="285"/>
    </row>
    <row r="141" s="295" customFormat="true" ht="21" hidden="false" customHeight="true" outlineLevel="0" collapsed="false">
      <c r="A141" s="286"/>
      <c r="B141" s="280"/>
      <c r="C141" s="281"/>
      <c r="D141" s="281"/>
      <c r="E141" s="282"/>
      <c r="F141" s="282"/>
      <c r="G141" s="283"/>
      <c r="H141" s="284"/>
      <c r="I141" s="284"/>
      <c r="J141" s="285"/>
    </row>
    <row r="142" s="296" customFormat="true" ht="21" hidden="false" customHeight="true" outlineLevel="0" collapsed="false">
      <c r="A142" s="286"/>
      <c r="B142" s="280"/>
      <c r="C142" s="281"/>
      <c r="D142" s="281"/>
      <c r="E142" s="282"/>
      <c r="F142" s="282"/>
      <c r="G142" s="283"/>
      <c r="H142" s="284"/>
      <c r="I142" s="284"/>
      <c r="J142" s="285"/>
    </row>
    <row r="143" s="296" customFormat="true" ht="21" hidden="false" customHeight="true" outlineLevel="0" collapsed="false">
      <c r="A143" s="286"/>
      <c r="B143" s="280"/>
      <c r="C143" s="281"/>
      <c r="D143" s="281"/>
      <c r="E143" s="282"/>
      <c r="F143" s="282"/>
      <c r="G143" s="283"/>
      <c r="H143" s="284"/>
      <c r="I143" s="284"/>
      <c r="J143" s="285"/>
    </row>
    <row r="144" s="296" customFormat="true" ht="21" hidden="false" customHeight="true" outlineLevel="0" collapsed="false">
      <c r="A144" s="286"/>
      <c r="B144" s="280"/>
      <c r="C144" s="281"/>
      <c r="D144" s="281"/>
      <c r="E144" s="282"/>
      <c r="F144" s="282"/>
      <c r="G144" s="283"/>
      <c r="H144" s="284"/>
      <c r="I144" s="284"/>
      <c r="J144" s="285"/>
    </row>
    <row r="145" s="296" customFormat="true" ht="21" hidden="false" customHeight="true" outlineLevel="0" collapsed="false">
      <c r="A145" s="286"/>
      <c r="B145" s="280"/>
      <c r="C145" s="281"/>
      <c r="D145" s="281"/>
      <c r="E145" s="282"/>
      <c r="F145" s="282"/>
      <c r="G145" s="283"/>
      <c r="H145" s="284"/>
      <c r="I145" s="284"/>
      <c r="J145" s="285"/>
    </row>
    <row r="146" s="296" customFormat="true" ht="21" hidden="false" customHeight="true" outlineLevel="0" collapsed="false">
      <c r="A146" s="286"/>
      <c r="B146" s="280"/>
      <c r="C146" s="281"/>
      <c r="D146" s="281"/>
      <c r="E146" s="282"/>
      <c r="F146" s="282"/>
      <c r="G146" s="283"/>
      <c r="H146" s="284"/>
      <c r="I146" s="284"/>
      <c r="J146" s="285"/>
    </row>
    <row r="147" s="296" customFormat="true" ht="21" hidden="false" customHeight="true" outlineLevel="0" collapsed="false">
      <c r="A147" s="286"/>
      <c r="B147" s="280"/>
      <c r="C147" s="281"/>
      <c r="D147" s="281"/>
      <c r="E147" s="282"/>
      <c r="F147" s="282"/>
      <c r="G147" s="283"/>
      <c r="H147" s="284"/>
      <c r="I147" s="284"/>
      <c r="J147" s="285"/>
    </row>
    <row r="148" s="296" customFormat="true" ht="21" hidden="false" customHeight="true" outlineLevel="0" collapsed="false">
      <c r="A148" s="286"/>
      <c r="B148" s="280"/>
      <c r="C148" s="281"/>
      <c r="D148" s="281"/>
      <c r="E148" s="282"/>
      <c r="F148" s="282"/>
      <c r="G148" s="283"/>
      <c r="H148" s="284"/>
      <c r="I148" s="284"/>
      <c r="J148" s="285"/>
    </row>
    <row r="149" s="296" customFormat="true" ht="21" hidden="false" customHeight="true" outlineLevel="0" collapsed="false">
      <c r="A149" s="286"/>
      <c r="B149" s="280"/>
      <c r="C149" s="281"/>
      <c r="D149" s="281"/>
      <c r="E149" s="282"/>
      <c r="F149" s="282"/>
      <c r="G149" s="283"/>
      <c r="H149" s="284"/>
      <c r="I149" s="284"/>
      <c r="J149" s="285"/>
    </row>
    <row r="150" s="296" customFormat="true" ht="21" hidden="false" customHeight="true" outlineLevel="0" collapsed="false">
      <c r="A150" s="286"/>
      <c r="B150" s="280"/>
      <c r="C150" s="281"/>
      <c r="D150" s="281"/>
      <c r="E150" s="282"/>
      <c r="F150" s="282"/>
      <c r="G150" s="283"/>
      <c r="H150" s="284"/>
      <c r="I150" s="284"/>
      <c r="J150" s="285"/>
    </row>
    <row r="151" customFormat="false" ht="21" hidden="false" customHeight="true" outlineLevel="0" collapsed="false">
      <c r="A151" s="286"/>
      <c r="B151" s="280"/>
      <c r="C151" s="281"/>
      <c r="D151" s="281"/>
      <c r="E151" s="282"/>
      <c r="F151" s="282"/>
      <c r="G151" s="283"/>
      <c r="H151" s="284"/>
      <c r="I151" s="284"/>
      <c r="J151" s="285"/>
    </row>
    <row r="152" s="308" customFormat="true" ht="21" hidden="false" customHeight="true" outlineLevel="0" collapsed="false">
      <c r="A152" s="301"/>
      <c r="B152" s="302"/>
      <c r="C152" s="303"/>
      <c r="D152" s="303"/>
      <c r="E152" s="304"/>
      <c r="F152" s="304"/>
      <c r="G152" s="305"/>
      <c r="H152" s="306"/>
      <c r="I152" s="306"/>
      <c r="J152" s="307"/>
      <c r="M152" s="309"/>
      <c r="O152" s="309"/>
    </row>
    <row r="153" customFormat="false" ht="21" hidden="false" customHeight="true" outlineLevel="0" collapsed="false">
      <c r="A153" s="286"/>
      <c r="B153" s="280"/>
      <c r="C153" s="281"/>
      <c r="D153" s="281"/>
      <c r="E153" s="282"/>
      <c r="F153" s="282"/>
      <c r="G153" s="283"/>
      <c r="H153" s="284"/>
      <c r="I153" s="284"/>
      <c r="J153" s="285"/>
    </row>
    <row r="154" customFormat="false" ht="21" hidden="false" customHeight="true" outlineLevel="0" collapsed="false">
      <c r="A154" s="286"/>
      <c r="B154" s="280"/>
      <c r="C154" s="281"/>
      <c r="D154" s="281"/>
      <c r="E154" s="282"/>
      <c r="F154" s="282"/>
      <c r="G154" s="283"/>
      <c r="H154" s="284"/>
      <c r="I154" s="284"/>
      <c r="J154" s="285"/>
    </row>
    <row r="155" customFormat="false" ht="21" hidden="false" customHeight="true" outlineLevel="0" collapsed="false">
      <c r="A155" s="286"/>
      <c r="B155" s="280"/>
      <c r="C155" s="281"/>
      <c r="D155" s="281"/>
      <c r="E155" s="282"/>
      <c r="F155" s="282"/>
      <c r="G155" s="283"/>
      <c r="H155" s="284"/>
      <c r="I155" s="284"/>
      <c r="J155" s="285"/>
    </row>
    <row r="156" customFormat="false" ht="21" hidden="false" customHeight="true" outlineLevel="0" collapsed="false">
      <c r="A156" s="286"/>
      <c r="B156" s="280"/>
      <c r="C156" s="281"/>
      <c r="D156" s="281"/>
      <c r="E156" s="282"/>
      <c r="F156" s="282"/>
      <c r="G156" s="283"/>
      <c r="H156" s="284"/>
      <c r="I156" s="284"/>
      <c r="J156" s="285"/>
    </row>
    <row r="157" customFormat="false" ht="21" hidden="false" customHeight="true" outlineLevel="0" collapsed="false">
      <c r="A157" s="286"/>
      <c r="B157" s="280"/>
      <c r="C157" s="281"/>
      <c r="D157" s="281"/>
      <c r="E157" s="282"/>
      <c r="F157" s="282"/>
      <c r="G157" s="283"/>
      <c r="H157" s="284"/>
      <c r="I157" s="284"/>
      <c r="J157" s="285"/>
    </row>
    <row r="158" customFormat="false" ht="21" hidden="false" customHeight="true" outlineLevel="0" collapsed="false">
      <c r="A158" s="286"/>
      <c r="B158" s="280"/>
      <c r="C158" s="281"/>
      <c r="D158" s="281"/>
      <c r="E158" s="282"/>
      <c r="F158" s="282"/>
      <c r="G158" s="283"/>
      <c r="H158" s="284"/>
      <c r="I158" s="284"/>
      <c r="J158" s="285"/>
    </row>
    <row r="159" customFormat="false" ht="21" hidden="false" customHeight="true" outlineLevel="0" collapsed="false">
      <c r="A159" s="286"/>
      <c r="B159" s="280"/>
      <c r="C159" s="281"/>
      <c r="D159" s="281"/>
      <c r="E159" s="282"/>
      <c r="F159" s="282"/>
      <c r="G159" s="283"/>
      <c r="H159" s="284"/>
      <c r="I159" s="284"/>
      <c r="J159" s="285"/>
    </row>
    <row r="160" customFormat="false" ht="21" hidden="false" customHeight="true" outlineLevel="0" collapsed="false">
      <c r="A160" s="286"/>
      <c r="B160" s="280"/>
      <c r="C160" s="281"/>
      <c r="D160" s="281"/>
      <c r="E160" s="282"/>
      <c r="F160" s="282"/>
      <c r="G160" s="283"/>
      <c r="H160" s="284"/>
      <c r="I160" s="284"/>
      <c r="J160" s="285"/>
    </row>
    <row r="161" customFormat="false" ht="21" hidden="false" customHeight="true" outlineLevel="0" collapsed="false">
      <c r="A161" s="286"/>
      <c r="B161" s="280"/>
      <c r="C161" s="281"/>
      <c r="D161" s="281"/>
      <c r="E161" s="282"/>
      <c r="F161" s="282"/>
      <c r="G161" s="283"/>
      <c r="H161" s="284"/>
      <c r="I161" s="284"/>
      <c r="J161" s="285"/>
    </row>
    <row r="162" customFormat="false" ht="21" hidden="false" customHeight="true" outlineLevel="0" collapsed="false">
      <c r="A162" s="286"/>
      <c r="B162" s="280"/>
      <c r="C162" s="281"/>
      <c r="D162" s="281"/>
      <c r="E162" s="282"/>
      <c r="F162" s="282"/>
      <c r="G162" s="283"/>
      <c r="H162" s="284"/>
      <c r="I162" s="284"/>
      <c r="J162" s="285"/>
    </row>
    <row r="163" customFormat="false" ht="21" hidden="false" customHeight="true" outlineLevel="0" collapsed="false">
      <c r="A163" s="286"/>
      <c r="B163" s="280"/>
      <c r="C163" s="281"/>
      <c r="D163" s="281"/>
      <c r="E163" s="282"/>
      <c r="F163" s="282"/>
      <c r="G163" s="283"/>
      <c r="H163" s="284"/>
      <c r="I163" s="284"/>
      <c r="J163" s="285"/>
    </row>
    <row r="164" customFormat="false" ht="21" hidden="false" customHeight="true" outlineLevel="0" collapsed="false">
      <c r="A164" s="286"/>
      <c r="B164" s="280"/>
      <c r="C164" s="281"/>
      <c r="D164" s="281"/>
      <c r="E164" s="282"/>
      <c r="F164" s="282"/>
      <c r="G164" s="283"/>
      <c r="H164" s="284"/>
      <c r="I164" s="284"/>
      <c r="J164" s="285"/>
    </row>
    <row r="165" customFormat="false" ht="21" hidden="false" customHeight="true" outlineLevel="0" collapsed="false">
      <c r="A165" s="286"/>
      <c r="B165" s="280"/>
      <c r="C165" s="281"/>
      <c r="D165" s="281"/>
      <c r="E165" s="282"/>
      <c r="F165" s="282"/>
      <c r="G165" s="283"/>
      <c r="H165" s="284"/>
      <c r="I165" s="284"/>
      <c r="J165" s="285"/>
    </row>
    <row r="166" customFormat="false" ht="21" hidden="false" customHeight="true" outlineLevel="0" collapsed="false">
      <c r="A166" s="286"/>
      <c r="B166" s="280"/>
      <c r="C166" s="281"/>
      <c r="D166" s="281"/>
      <c r="E166" s="282"/>
      <c r="F166" s="282"/>
      <c r="G166" s="283"/>
      <c r="H166" s="284"/>
      <c r="I166" s="284"/>
      <c r="J166" s="285"/>
    </row>
    <row r="167" customFormat="false" ht="21" hidden="false" customHeight="true" outlineLevel="0" collapsed="false">
      <c r="A167" s="286"/>
      <c r="B167" s="280"/>
      <c r="C167" s="281"/>
      <c r="D167" s="281"/>
      <c r="E167" s="282"/>
      <c r="F167" s="282"/>
      <c r="G167" s="283"/>
      <c r="H167" s="284"/>
      <c r="I167" s="284"/>
      <c r="J167" s="285"/>
    </row>
    <row r="168" customFormat="false" ht="21" hidden="false" customHeight="true" outlineLevel="0" collapsed="false">
      <c r="A168" s="286"/>
      <c r="B168" s="280"/>
      <c r="C168" s="281"/>
      <c r="D168" s="281"/>
      <c r="E168" s="282"/>
      <c r="F168" s="282"/>
      <c r="G168" s="283"/>
      <c r="H168" s="284"/>
      <c r="I168" s="284"/>
      <c r="J168" s="285"/>
    </row>
    <row r="169" customFormat="false" ht="21" hidden="false" customHeight="true" outlineLevel="0" collapsed="false">
      <c r="A169" s="286"/>
      <c r="B169" s="280"/>
      <c r="C169" s="281"/>
      <c r="D169" s="281"/>
      <c r="E169" s="282"/>
      <c r="F169" s="282"/>
      <c r="G169" s="283"/>
      <c r="H169" s="284"/>
      <c r="I169" s="284"/>
      <c r="J169" s="285"/>
    </row>
    <row r="170" customFormat="false" ht="21" hidden="false" customHeight="true" outlineLevel="0" collapsed="false">
      <c r="A170" s="286"/>
      <c r="B170" s="280"/>
      <c r="C170" s="281"/>
      <c r="D170" s="281"/>
      <c r="E170" s="282"/>
      <c r="F170" s="282"/>
      <c r="G170" s="283"/>
      <c r="H170" s="284"/>
      <c r="I170" s="284"/>
      <c r="J170" s="285"/>
    </row>
    <row r="171" customFormat="false" ht="21" hidden="false" customHeight="true" outlineLevel="0" collapsed="false">
      <c r="A171" s="286"/>
      <c r="B171" s="280"/>
      <c r="C171" s="281"/>
      <c r="D171" s="281"/>
      <c r="E171" s="282"/>
      <c r="F171" s="282"/>
      <c r="G171" s="283"/>
      <c r="H171" s="284"/>
      <c r="I171" s="284"/>
      <c r="J171" s="285"/>
    </row>
  </sheetData>
  <mergeCells count="6">
    <mergeCell ref="A3:A5"/>
    <mergeCell ref="B3:B5"/>
    <mergeCell ref="C3:C5"/>
    <mergeCell ref="D3:D5"/>
    <mergeCell ref="E3:I4"/>
    <mergeCell ref="J3:J5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890625" defaultRowHeight="16" zeroHeight="false" outlineLevelRow="0" outlineLevelCol="0"/>
  <cols>
    <col collapsed="false" customWidth="true" hidden="false" outlineLevel="0" max="1" min="1" style="310" width="7"/>
    <col collapsed="false" customWidth="true" hidden="false" outlineLevel="0" max="2" min="2" style="310" width="55.29"/>
    <col collapsed="false" customWidth="true" hidden="false" outlineLevel="0" max="3" min="3" style="310" width="3.71"/>
    <col collapsed="false" customWidth="true" hidden="false" outlineLevel="0" max="4" min="4" style="310" width="4.57"/>
    <col collapsed="false" customWidth="true" hidden="false" outlineLevel="0" max="5" min="5" style="310" width="26.29"/>
    <col collapsed="false" customWidth="true" hidden="false" outlineLevel="0" max="7" min="6" style="310" width="4.57"/>
    <col collapsed="false" customWidth="false" hidden="false" outlineLevel="0" max="8" min="8" style="310" width="14.86"/>
    <col collapsed="false" customWidth="true" hidden="false" outlineLevel="0" max="10" min="9" style="310" width="4.57"/>
    <col collapsed="false" customWidth="false" hidden="false" outlineLevel="0" max="11" min="11" style="310" width="14.86"/>
    <col collapsed="false" customWidth="true" hidden="false" outlineLevel="0" max="13" min="12" style="310" width="4.57"/>
    <col collapsed="false" customWidth="false" hidden="false" outlineLevel="0" max="14" min="14" style="310" width="14.86"/>
    <col collapsed="false" customWidth="true" hidden="false" outlineLevel="0" max="16" min="15" style="310" width="4.57"/>
    <col collapsed="false" customWidth="false" hidden="false" outlineLevel="0" max="1024" min="17" style="310" width="14.86"/>
  </cols>
  <sheetData>
    <row r="1" s="311" customFormat="true" ht="14" hidden="false" customHeight="false" outlineLevel="0" collapsed="false">
      <c r="A1" s="311" t="s">
        <v>85</v>
      </c>
      <c r="D1" s="311" t="s">
        <v>86</v>
      </c>
    </row>
    <row r="2" s="311" customFormat="true" ht="14" hidden="false" customHeight="false" outlineLevel="0" collapsed="false">
      <c r="A2" s="311" t="s">
        <v>87</v>
      </c>
      <c r="D2" s="311" t="s">
        <v>88</v>
      </c>
    </row>
    <row r="3" s="311" customFormat="true" ht="14" hidden="false" customHeight="false" outlineLevel="0" collapsed="false">
      <c r="A3" s="311" t="s">
        <v>89</v>
      </c>
      <c r="D3" s="312" t="s">
        <v>89</v>
      </c>
    </row>
    <row r="4" customFormat="false" ht="16" hidden="false" customHeight="false" outlineLevel="0" collapsed="false">
      <c r="R4" s="313" t="s">
        <v>90</v>
      </c>
    </row>
    <row r="5" customFormat="false" ht="16" hidden="false" customHeight="false" outlineLevel="0" collapsed="false">
      <c r="A5" s="314" t="s">
        <v>91</v>
      </c>
      <c r="B5" s="315" t="s">
        <v>92</v>
      </c>
      <c r="D5" s="314" t="s">
        <v>91</v>
      </c>
      <c r="E5" s="315" t="s">
        <v>66</v>
      </c>
      <c r="G5" s="314" t="s">
        <v>91</v>
      </c>
      <c r="H5" s="315" t="s">
        <v>93</v>
      </c>
      <c r="J5" s="314" t="s">
        <v>91</v>
      </c>
      <c r="K5" s="315" t="s">
        <v>94</v>
      </c>
      <c r="M5" s="314" t="s">
        <v>91</v>
      </c>
      <c r="N5" s="315" t="s">
        <v>95</v>
      </c>
      <c r="P5" s="314" t="s">
        <v>91</v>
      </c>
      <c r="Q5" s="315" t="s">
        <v>96</v>
      </c>
    </row>
    <row r="6" customFormat="false" ht="16" hidden="false" customHeight="false" outlineLevel="0" collapsed="false">
      <c r="A6" s="316" t="n">
        <v>1</v>
      </c>
      <c r="B6" s="310" t="s">
        <v>97</v>
      </c>
      <c r="D6" s="317" t="n">
        <v>1</v>
      </c>
      <c r="E6" s="310" t="s">
        <v>98</v>
      </c>
      <c r="G6" s="317" t="n">
        <v>1</v>
      </c>
      <c r="H6" s="310" t="s">
        <v>99</v>
      </c>
      <c r="J6" s="317" t="n">
        <v>1</v>
      </c>
      <c r="K6" s="310" t="s">
        <v>50</v>
      </c>
      <c r="M6" s="317" t="n">
        <v>1</v>
      </c>
      <c r="N6" s="310" t="s">
        <v>100</v>
      </c>
      <c r="P6" s="317" t="n">
        <v>1</v>
      </c>
      <c r="Q6" s="310" t="s">
        <v>101</v>
      </c>
    </row>
    <row r="7" customFormat="false" ht="16" hidden="false" customHeight="false" outlineLevel="0" collapsed="false">
      <c r="A7" s="316" t="n">
        <v>2</v>
      </c>
      <c r="B7" s="310" t="s">
        <v>102</v>
      </c>
      <c r="D7" s="317" t="n">
        <v>2</v>
      </c>
      <c r="E7" s="310" t="s">
        <v>103</v>
      </c>
      <c r="G7" s="318" t="n">
        <v>2</v>
      </c>
      <c r="H7" s="319" t="s">
        <v>104</v>
      </c>
      <c r="J7" s="317" t="n">
        <v>2</v>
      </c>
      <c r="K7" s="310" t="s">
        <v>51</v>
      </c>
      <c r="M7" s="317" t="n">
        <v>2</v>
      </c>
      <c r="N7" s="310" t="s">
        <v>105</v>
      </c>
      <c r="P7" s="318" t="n">
        <v>2</v>
      </c>
      <c r="Q7" s="319" t="s">
        <v>106</v>
      </c>
    </row>
    <row r="8" customFormat="false" ht="16" hidden="false" customHeight="false" outlineLevel="0" collapsed="false">
      <c r="A8" s="316" t="n">
        <v>3</v>
      </c>
      <c r="B8" s="310" t="s">
        <v>107</v>
      </c>
      <c r="D8" s="317" t="n">
        <v>3</v>
      </c>
      <c r="E8" s="310" t="s">
        <v>108</v>
      </c>
      <c r="G8" s="320" t="s">
        <v>109</v>
      </c>
      <c r="H8" s="321" t="s">
        <v>110</v>
      </c>
      <c r="J8" s="317" t="n">
        <v>3</v>
      </c>
      <c r="K8" s="310" t="s">
        <v>111</v>
      </c>
      <c r="M8" s="317" t="n">
        <v>3</v>
      </c>
      <c r="N8" s="310" t="s">
        <v>112</v>
      </c>
      <c r="P8" s="320" t="s">
        <v>109</v>
      </c>
      <c r="Q8" s="321" t="s">
        <v>110</v>
      </c>
    </row>
    <row r="9" customFormat="false" ht="16" hidden="false" customHeight="false" outlineLevel="0" collapsed="false">
      <c r="A9" s="316" t="n">
        <v>4</v>
      </c>
      <c r="B9" s="310" t="s">
        <v>113</v>
      </c>
      <c r="D9" s="317" t="n">
        <v>4</v>
      </c>
      <c r="E9" s="310" t="s">
        <v>114</v>
      </c>
      <c r="J9" s="317" t="n">
        <v>4</v>
      </c>
      <c r="K9" s="310" t="s">
        <v>115</v>
      </c>
      <c r="M9" s="318" t="n">
        <v>4</v>
      </c>
      <c r="N9" s="319" t="s">
        <v>116</v>
      </c>
    </row>
    <row r="10" customFormat="false" ht="16" hidden="false" customHeight="false" outlineLevel="0" collapsed="false">
      <c r="A10" s="316" t="n">
        <v>5</v>
      </c>
      <c r="B10" s="310" t="s">
        <v>117</v>
      </c>
      <c r="D10" s="317" t="n">
        <v>5</v>
      </c>
      <c r="E10" s="310" t="s">
        <v>118</v>
      </c>
      <c r="J10" s="317" t="n">
        <v>5</v>
      </c>
      <c r="K10" s="310" t="s">
        <v>119</v>
      </c>
      <c r="M10" s="320" t="s">
        <v>109</v>
      </c>
      <c r="N10" s="321" t="s">
        <v>110</v>
      </c>
      <c r="P10" s="314" t="s">
        <v>91</v>
      </c>
      <c r="Q10" s="315" t="s">
        <v>120</v>
      </c>
    </row>
    <row r="11" customFormat="false" ht="16" hidden="false" customHeight="false" outlineLevel="0" collapsed="false">
      <c r="A11" s="316" t="n">
        <v>6</v>
      </c>
      <c r="B11" s="310" t="s">
        <v>121</v>
      </c>
      <c r="D11" s="317" t="n">
        <v>6</v>
      </c>
      <c r="E11" s="310" t="s">
        <v>122</v>
      </c>
      <c r="J11" s="317" t="n">
        <v>6</v>
      </c>
      <c r="K11" s="310" t="s">
        <v>123</v>
      </c>
      <c r="P11" s="317" t="n">
        <v>1</v>
      </c>
      <c r="Q11" s="310" t="s">
        <v>101</v>
      </c>
    </row>
    <row r="12" customFormat="false" ht="16" hidden="false" customHeight="false" outlineLevel="0" collapsed="false">
      <c r="A12" s="316" t="n">
        <v>7</v>
      </c>
      <c r="B12" s="310" t="s">
        <v>124</v>
      </c>
      <c r="D12" s="317" t="n">
        <v>7</v>
      </c>
      <c r="E12" s="310" t="s">
        <v>125</v>
      </c>
      <c r="J12" s="317" t="n">
        <v>7</v>
      </c>
      <c r="K12" s="310" t="s">
        <v>126</v>
      </c>
      <c r="M12" s="322" t="s">
        <v>127</v>
      </c>
      <c r="O12" s="313" t="s">
        <v>90</v>
      </c>
      <c r="P12" s="317" t="n">
        <v>2</v>
      </c>
      <c r="Q12" s="310" t="s">
        <v>106</v>
      </c>
    </row>
    <row r="13" customFormat="false" ht="16" hidden="false" customHeight="false" outlineLevel="0" collapsed="false">
      <c r="A13" s="316" t="n">
        <v>8</v>
      </c>
      <c r="B13" s="310" t="s">
        <v>128</v>
      </c>
      <c r="D13" s="317" t="n">
        <v>8</v>
      </c>
      <c r="E13" s="310" t="s">
        <v>129</v>
      </c>
      <c r="J13" s="317" t="n">
        <v>8</v>
      </c>
      <c r="K13" s="310" t="s">
        <v>130</v>
      </c>
      <c r="M13" s="314" t="s">
        <v>91</v>
      </c>
      <c r="N13" s="315" t="s">
        <v>131</v>
      </c>
      <c r="P13" s="318" t="n">
        <v>3</v>
      </c>
      <c r="Q13" s="319" t="s">
        <v>132</v>
      </c>
    </row>
    <row r="14" customFormat="false" ht="16" hidden="false" customHeight="false" outlineLevel="0" collapsed="false">
      <c r="A14" s="316" t="n">
        <v>9</v>
      </c>
      <c r="B14" s="310" t="s">
        <v>133</v>
      </c>
      <c r="D14" s="317" t="n">
        <v>9</v>
      </c>
      <c r="E14" s="310" t="s">
        <v>134</v>
      </c>
      <c r="J14" s="317" t="n">
        <v>9</v>
      </c>
      <c r="K14" s="310" t="s">
        <v>135</v>
      </c>
      <c r="M14" s="317" t="n">
        <v>1</v>
      </c>
      <c r="N14" s="310" t="s">
        <v>136</v>
      </c>
      <c r="P14" s="320" t="s">
        <v>109</v>
      </c>
      <c r="Q14" s="321" t="s">
        <v>110</v>
      </c>
    </row>
    <row r="15" customFormat="false" ht="16" hidden="false" customHeight="false" outlineLevel="0" collapsed="false">
      <c r="A15" s="316" t="n">
        <v>10</v>
      </c>
      <c r="B15" s="310" t="s">
        <v>137</v>
      </c>
      <c r="D15" s="317" t="n">
        <v>10</v>
      </c>
      <c r="E15" s="310" t="s">
        <v>138</v>
      </c>
      <c r="J15" s="317" t="n">
        <v>10</v>
      </c>
      <c r="K15" s="310" t="s">
        <v>139</v>
      </c>
      <c r="M15" s="317" t="n">
        <v>2</v>
      </c>
      <c r="N15" s="310" t="s">
        <v>140</v>
      </c>
    </row>
    <row r="16" customFormat="false" ht="16" hidden="false" customHeight="false" outlineLevel="0" collapsed="false">
      <c r="A16" s="316" t="n">
        <v>11</v>
      </c>
      <c r="B16" s="310" t="s">
        <v>141</v>
      </c>
      <c r="D16" s="317" t="n">
        <v>11</v>
      </c>
      <c r="E16" s="310" t="s">
        <v>142</v>
      </c>
      <c r="J16" s="320" t="s">
        <v>109</v>
      </c>
      <c r="K16" s="321" t="s">
        <v>110</v>
      </c>
      <c r="M16" s="317" t="n">
        <v>3</v>
      </c>
      <c r="N16" s="310" t="s">
        <v>143</v>
      </c>
    </row>
    <row r="17" customFormat="false" ht="16" hidden="false" customHeight="false" outlineLevel="0" collapsed="false">
      <c r="A17" s="316" t="n">
        <v>12</v>
      </c>
      <c r="B17" s="310" t="s">
        <v>144</v>
      </c>
      <c r="D17" s="317" t="n">
        <v>12</v>
      </c>
      <c r="E17" s="310" t="s">
        <v>145</v>
      </c>
      <c r="M17" s="318" t="n">
        <v>4</v>
      </c>
      <c r="N17" s="319" t="s">
        <v>146</v>
      </c>
    </row>
    <row r="18" customFormat="false" ht="16" hidden="false" customHeight="false" outlineLevel="0" collapsed="false">
      <c r="A18" s="316" t="n">
        <v>13</v>
      </c>
      <c r="B18" s="310" t="s">
        <v>147</v>
      </c>
      <c r="D18" s="317" t="n">
        <v>13</v>
      </c>
      <c r="E18" s="310" t="s">
        <v>148</v>
      </c>
      <c r="M18" s="320" t="s">
        <v>109</v>
      </c>
      <c r="N18" s="321" t="s">
        <v>110</v>
      </c>
    </row>
    <row r="19" customFormat="false" ht="16" hidden="false" customHeight="false" outlineLevel="0" collapsed="false">
      <c r="A19" s="316" t="n">
        <v>14</v>
      </c>
      <c r="B19" s="310" t="s">
        <v>149</v>
      </c>
      <c r="D19" s="317" t="n">
        <v>14</v>
      </c>
      <c r="E19" s="310" t="s">
        <v>150</v>
      </c>
    </row>
    <row r="20" customFormat="false" ht="16" hidden="false" customHeight="false" outlineLevel="0" collapsed="false">
      <c r="A20" s="316" t="n">
        <v>15</v>
      </c>
      <c r="B20" s="310" t="s">
        <v>151</v>
      </c>
      <c r="D20" s="317" t="n">
        <v>15</v>
      </c>
      <c r="E20" s="310" t="s">
        <v>152</v>
      </c>
    </row>
    <row r="21" customFormat="false" ht="16" hidden="false" customHeight="false" outlineLevel="0" collapsed="false">
      <c r="A21" s="316" t="n">
        <v>16</v>
      </c>
      <c r="B21" s="310" t="s">
        <v>153</v>
      </c>
      <c r="D21" s="317" t="n">
        <v>16</v>
      </c>
      <c r="E21" s="310" t="s">
        <v>154</v>
      </c>
    </row>
    <row r="22" customFormat="false" ht="16" hidden="false" customHeight="false" outlineLevel="0" collapsed="false">
      <c r="A22" s="316" t="n">
        <v>17</v>
      </c>
      <c r="B22" s="310" t="s">
        <v>155</v>
      </c>
      <c r="D22" s="317" t="n">
        <v>17</v>
      </c>
      <c r="E22" s="310" t="s">
        <v>156</v>
      </c>
    </row>
    <row r="23" customFormat="false" ht="16" hidden="false" customHeight="false" outlineLevel="0" collapsed="false">
      <c r="A23" s="316" t="n">
        <v>18</v>
      </c>
      <c r="B23" s="310" t="s">
        <v>157</v>
      </c>
      <c r="D23" s="317" t="n">
        <v>18</v>
      </c>
      <c r="E23" s="310" t="s">
        <v>158</v>
      </c>
    </row>
    <row r="24" customFormat="false" ht="16" hidden="false" customHeight="false" outlineLevel="0" collapsed="false">
      <c r="A24" s="316" t="n">
        <v>19</v>
      </c>
      <c r="B24" s="310" t="s">
        <v>159</v>
      </c>
      <c r="D24" s="317" t="n">
        <v>19</v>
      </c>
      <c r="E24" s="310" t="s">
        <v>160</v>
      </c>
    </row>
    <row r="25" customFormat="false" ht="16" hidden="false" customHeight="false" outlineLevel="0" collapsed="false">
      <c r="A25" s="316" t="n">
        <v>20</v>
      </c>
      <c r="B25" s="310" t="s">
        <v>161</v>
      </c>
      <c r="D25" s="317" t="n">
        <v>20</v>
      </c>
      <c r="E25" s="310" t="s">
        <v>162</v>
      </c>
    </row>
    <row r="26" customFormat="false" ht="16" hidden="false" customHeight="false" outlineLevel="0" collapsed="false">
      <c r="A26" s="316" t="n">
        <v>21</v>
      </c>
      <c r="B26" s="310" t="s">
        <v>163</v>
      </c>
      <c r="D26" s="317" t="n">
        <v>21</v>
      </c>
      <c r="E26" s="310" t="s">
        <v>164</v>
      </c>
    </row>
    <row r="27" customFormat="false" ht="16" hidden="false" customHeight="false" outlineLevel="0" collapsed="false">
      <c r="A27" s="316" t="n">
        <v>22</v>
      </c>
      <c r="B27" s="310" t="s">
        <v>165</v>
      </c>
      <c r="D27" s="317" t="n">
        <v>22</v>
      </c>
      <c r="E27" s="310" t="s">
        <v>166</v>
      </c>
    </row>
    <row r="28" customFormat="false" ht="16" hidden="false" customHeight="false" outlineLevel="0" collapsed="false">
      <c r="A28" s="316" t="n">
        <v>23</v>
      </c>
      <c r="B28" s="310" t="s">
        <v>167</v>
      </c>
      <c r="D28" s="317" t="n">
        <v>23</v>
      </c>
      <c r="E28" s="310" t="s">
        <v>168</v>
      </c>
    </row>
    <row r="29" customFormat="false" ht="16" hidden="false" customHeight="false" outlineLevel="0" collapsed="false">
      <c r="A29" s="316" t="n">
        <v>24</v>
      </c>
      <c r="B29" s="310" t="s">
        <v>169</v>
      </c>
      <c r="D29" s="317" t="n">
        <v>24</v>
      </c>
      <c r="E29" s="310" t="s">
        <v>170</v>
      </c>
    </row>
    <row r="30" customFormat="false" ht="16" hidden="false" customHeight="false" outlineLevel="0" collapsed="false">
      <c r="A30" s="316" t="n">
        <v>25</v>
      </c>
      <c r="B30" s="310" t="s">
        <v>171</v>
      </c>
      <c r="D30" s="317" t="n">
        <v>25</v>
      </c>
      <c r="E30" s="310" t="s">
        <v>172</v>
      </c>
    </row>
    <row r="31" customFormat="false" ht="16" hidden="false" customHeight="false" outlineLevel="0" collapsed="false">
      <c r="A31" s="316" t="n">
        <v>26</v>
      </c>
      <c r="B31" s="310" t="s">
        <v>173</v>
      </c>
      <c r="D31" s="317" t="n">
        <v>26</v>
      </c>
      <c r="E31" s="310" t="s">
        <v>174</v>
      </c>
    </row>
    <row r="32" customFormat="false" ht="16" hidden="false" customHeight="false" outlineLevel="0" collapsed="false">
      <c r="A32" s="316" t="n">
        <v>27</v>
      </c>
      <c r="B32" s="310" t="s">
        <v>175</v>
      </c>
      <c r="D32" s="317" t="n">
        <v>27</v>
      </c>
      <c r="E32" s="310" t="s">
        <v>176</v>
      </c>
    </row>
    <row r="33" customFormat="false" ht="16" hidden="false" customHeight="false" outlineLevel="0" collapsed="false">
      <c r="A33" s="316" t="n">
        <v>28</v>
      </c>
      <c r="B33" s="310" t="s">
        <v>177</v>
      </c>
      <c r="D33" s="317" t="n">
        <v>28</v>
      </c>
      <c r="E33" s="310" t="s">
        <v>178</v>
      </c>
    </row>
    <row r="34" customFormat="false" ht="16" hidden="false" customHeight="false" outlineLevel="0" collapsed="false">
      <c r="A34" s="316" t="n">
        <v>29</v>
      </c>
      <c r="B34" s="310" t="s">
        <v>179</v>
      </c>
      <c r="D34" s="317" t="n">
        <v>29</v>
      </c>
      <c r="E34" s="310" t="s">
        <v>180</v>
      </c>
    </row>
    <row r="35" customFormat="false" ht="16" hidden="false" customHeight="false" outlineLevel="0" collapsed="false">
      <c r="A35" s="316" t="n">
        <v>30</v>
      </c>
      <c r="B35" s="310" t="s">
        <v>181</v>
      </c>
      <c r="D35" s="317" t="n">
        <v>30</v>
      </c>
      <c r="E35" s="310" t="s">
        <v>182</v>
      </c>
    </row>
    <row r="36" customFormat="false" ht="16" hidden="false" customHeight="false" outlineLevel="0" collapsed="false">
      <c r="A36" s="316" t="n">
        <v>31</v>
      </c>
      <c r="B36" s="310" t="s">
        <v>183</v>
      </c>
      <c r="D36" s="317" t="n">
        <v>31</v>
      </c>
      <c r="E36" s="310" t="s">
        <v>184</v>
      </c>
    </row>
    <row r="37" customFormat="false" ht="16" hidden="false" customHeight="false" outlineLevel="0" collapsed="false">
      <c r="A37" s="316" t="n">
        <v>32</v>
      </c>
      <c r="B37" s="310" t="s">
        <v>185</v>
      </c>
      <c r="D37" s="317" t="n">
        <v>32</v>
      </c>
      <c r="E37" s="310" t="s">
        <v>186</v>
      </c>
    </row>
    <row r="38" customFormat="false" ht="16" hidden="false" customHeight="false" outlineLevel="0" collapsed="false">
      <c r="A38" s="316" t="n">
        <v>33</v>
      </c>
      <c r="B38" s="310" t="s">
        <v>187</v>
      </c>
      <c r="D38" s="317" t="n">
        <v>33</v>
      </c>
      <c r="E38" s="310" t="s">
        <v>188</v>
      </c>
    </row>
    <row r="39" customFormat="false" ht="16" hidden="false" customHeight="false" outlineLevel="0" collapsed="false">
      <c r="A39" s="316" t="n">
        <v>34</v>
      </c>
      <c r="B39" s="310" t="s">
        <v>189</v>
      </c>
      <c r="D39" s="317" t="n">
        <v>34</v>
      </c>
      <c r="E39" s="310" t="s">
        <v>190</v>
      </c>
    </row>
    <row r="40" customFormat="false" ht="16" hidden="false" customHeight="false" outlineLevel="0" collapsed="false">
      <c r="A40" s="316" t="n">
        <v>35</v>
      </c>
      <c r="B40" s="310" t="s">
        <v>191</v>
      </c>
      <c r="D40" s="317" t="n">
        <v>35</v>
      </c>
      <c r="E40" s="310" t="s">
        <v>192</v>
      </c>
    </row>
    <row r="41" customFormat="false" ht="16" hidden="false" customHeight="false" outlineLevel="0" collapsed="false">
      <c r="A41" s="316" t="n">
        <v>36</v>
      </c>
      <c r="B41" s="310" t="s">
        <v>193</v>
      </c>
      <c r="D41" s="317" t="n">
        <v>36</v>
      </c>
      <c r="E41" s="310" t="s">
        <v>194</v>
      </c>
    </row>
    <row r="42" customFormat="false" ht="16" hidden="false" customHeight="false" outlineLevel="0" collapsed="false">
      <c r="A42" s="316" t="n">
        <v>37</v>
      </c>
      <c r="B42" s="310" t="s">
        <v>195</v>
      </c>
      <c r="D42" s="317" t="n">
        <v>37</v>
      </c>
      <c r="E42" s="310" t="s">
        <v>196</v>
      </c>
    </row>
    <row r="43" customFormat="false" ht="16" hidden="false" customHeight="false" outlineLevel="0" collapsed="false">
      <c r="A43" s="316" t="n">
        <v>38</v>
      </c>
      <c r="B43" s="310" t="s">
        <v>197</v>
      </c>
      <c r="D43" s="317" t="n">
        <v>38</v>
      </c>
      <c r="E43" s="310" t="s">
        <v>198</v>
      </c>
    </row>
    <row r="44" customFormat="false" ht="16" hidden="false" customHeight="false" outlineLevel="0" collapsed="false">
      <c r="A44" s="316" t="n">
        <v>39</v>
      </c>
      <c r="B44" s="310" t="s">
        <v>199</v>
      </c>
      <c r="D44" s="317" t="n">
        <v>39</v>
      </c>
      <c r="E44" s="310" t="s">
        <v>200</v>
      </c>
    </row>
    <row r="45" customFormat="false" ht="16" hidden="false" customHeight="false" outlineLevel="0" collapsed="false">
      <c r="A45" s="316" t="n">
        <v>40</v>
      </c>
      <c r="B45" s="310" t="s">
        <v>201</v>
      </c>
      <c r="D45" s="317" t="n">
        <v>40</v>
      </c>
      <c r="E45" s="310" t="s">
        <v>202</v>
      </c>
    </row>
    <row r="46" customFormat="false" ht="16" hidden="false" customHeight="false" outlineLevel="0" collapsed="false">
      <c r="A46" s="316" t="n">
        <v>41</v>
      </c>
      <c r="B46" s="310" t="s">
        <v>203</v>
      </c>
      <c r="D46" s="317" t="n">
        <v>41</v>
      </c>
      <c r="E46" s="310" t="s">
        <v>204</v>
      </c>
    </row>
    <row r="47" customFormat="false" ht="16" hidden="false" customHeight="false" outlineLevel="0" collapsed="false">
      <c r="A47" s="316" t="n">
        <v>42</v>
      </c>
      <c r="B47" s="310" t="s">
        <v>205</v>
      </c>
      <c r="D47" s="317" t="n">
        <v>42</v>
      </c>
      <c r="E47" s="310" t="s">
        <v>206</v>
      </c>
    </row>
    <row r="48" customFormat="false" ht="16" hidden="false" customHeight="false" outlineLevel="0" collapsed="false">
      <c r="A48" s="320" t="s">
        <v>109</v>
      </c>
      <c r="B48" s="321" t="s">
        <v>110</v>
      </c>
      <c r="D48" s="317" t="n">
        <v>43</v>
      </c>
      <c r="E48" s="310" t="s">
        <v>207</v>
      </c>
    </row>
    <row r="49" customFormat="false" ht="16" hidden="false" customHeight="false" outlineLevel="0" collapsed="false">
      <c r="D49" s="317" t="n">
        <v>44</v>
      </c>
      <c r="E49" s="319" t="s">
        <v>208</v>
      </c>
    </row>
    <row r="50" customFormat="false" ht="16" hidden="false" customHeight="false" outlineLevel="0" collapsed="false">
      <c r="D50" s="320" t="s">
        <v>109</v>
      </c>
      <c r="E50" s="321" t="s">
        <v>110</v>
      </c>
    </row>
  </sheetData>
  <dataValidations count="4">
    <dataValidation allowBlank="true" operator="between" prompt="front-engine, rear-wheel drive layout" promptTitle="FR" showDropDown="false" showErrorMessage="true" showInputMessage="true" sqref="N15" type="none">
      <formula1>0</formula1>
      <formula2>0</formula2>
    </dataValidation>
    <dataValidation allowBlank="true" operator="between" prompt="FF (front-engine, front-wheel-drive layout)" promptTitle="FF" showDropDown="false" showErrorMessage="true" showInputMessage="true" sqref="N14" type="none">
      <formula1>0</formula1>
      <formula2>0</formula2>
    </dataValidation>
    <dataValidation allowBlank="true" operator="between" prompt="rear-engine, rear-wheel drive layout" promptTitle="RR" showDropDown="false" showErrorMessage="true" showInputMessage="true" sqref="N16" type="none">
      <formula1>0</formula1>
      <formula2>0</formula2>
    </dataValidation>
    <dataValidation allowBlank="true" operator="between" prompt="four-wheel drive layout" promptTitle="4WD" showDropDown="false" showErrorMessage="true" showInputMessage="true" sqref="N17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2022-01-18T08:35:27Z</dcterms:created>
  <dc:creator>DATAAPM GAIKINDO</dc:creator>
  <dc:description/>
  <dc:language>en-US</dc:language>
  <cp:lastModifiedBy>DATAAPM GAIKINDO</cp:lastModifiedBy>
  <dcterms:modified xsi:type="dcterms:W3CDTF">2022-01-18T08:35:28Z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